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60" windowHeight="6150" firstSheet="2" activeTab="2"/>
  </bookViews>
  <sheets>
    <sheet name="INI" sheetId="1" state="hidden" r:id="rId1"/>
    <sheet name="Darba" sheetId="2" state="hidden" r:id="rId2"/>
    <sheet name="16a" sheetId="3" r:id="rId3"/>
    <sheet name="16b" sheetId="4" r:id="rId4"/>
    <sheet name="16c" sheetId="5" r:id="rId5"/>
    <sheet name="19a _algor" sheetId="6" state="hidden" r:id="rId6"/>
  </sheets>
  <definedNames>
    <definedName name="__DATLIDZ">#REF!</definedName>
    <definedName name="__DATNO">#REF!</definedName>
    <definedName name="__DOKT_APZIM">#REF!</definedName>
    <definedName name="__MENESIB">#REF!</definedName>
    <definedName name="__MENESIS">#REF!</definedName>
    <definedName name="__OGG_APZIM">#REF!</definedName>
    <definedName name="GADB">#REF!</definedName>
    <definedName name="GADS">#REF!</definedName>
    <definedName name="KR_KODS1">#REF!</definedName>
    <definedName name="KR_KODS2">#REF!</definedName>
    <definedName name="MBP_1303_1">#REF!</definedName>
    <definedName name="MBP_1303_7">#REF!</definedName>
    <definedName name="MBP_1304_1">#REF!</definedName>
    <definedName name="MBP_1304_7">#REF!</definedName>
    <definedName name="MBP_B1_K1_040310_1">#REF!</definedName>
    <definedName name="MBP_B1_K1_040310_2">#REF!</definedName>
    <definedName name="MBP_B1_K1_040310_3">#REF!</definedName>
    <definedName name="MBP_B1_K1_040310_4">#REF!</definedName>
    <definedName name="MBP_B1_K1_040310_5">#REF!</definedName>
    <definedName name="MBP_B1_K1_040310_6">#REF!</definedName>
    <definedName name="MBP_B1_K1_040310_7">#REF!</definedName>
    <definedName name="MBP_B1_K1_040410_1">#REF!</definedName>
    <definedName name="MBP_B1_K1_040410_2">#REF!</definedName>
    <definedName name="MBP_B1_K1_040410_3">#REF!</definedName>
    <definedName name="MBP_B1_K1_040410_4">#REF!</definedName>
    <definedName name="MBP_B1_K1_040410_5">#REF!</definedName>
    <definedName name="MBP_B1_K1_040410_6">#REF!</definedName>
    <definedName name="MBP_B1_K1_040410_7">#REF!</definedName>
    <definedName name="MBP_B1_K1_045110_1">#REF!</definedName>
    <definedName name="MBP_B1_K1_045110_2">#REF!</definedName>
    <definedName name="MBP_B1_K1_045110_3">#REF!</definedName>
    <definedName name="MBP_B1_K1_045110_7">#REF!</definedName>
    <definedName name="MBP_B1_K1_045210_1">#REF!</definedName>
    <definedName name="MBP_B1_K1_045210_2">#REF!</definedName>
    <definedName name="MBP_B1_K1_045210_3">#REF!</definedName>
    <definedName name="MBP_B1_K1_045210_7">#REF!</definedName>
    <definedName name="MBP_B1_K5_040310_1">#REF!</definedName>
    <definedName name="MBP_B1_K5_040310_2">#REF!</definedName>
    <definedName name="MBP_B1_K5_040310_3">#REF!</definedName>
    <definedName name="MBP_B1_K5_040310_4">#REF!</definedName>
    <definedName name="MBP_B1_K5_040310_5">#REF!</definedName>
    <definedName name="MBP_B1_K5_040310_6">#REF!</definedName>
    <definedName name="MBP_B1_K5_040310_7">#REF!</definedName>
    <definedName name="MBP_B1_K5_040410_1">#REF!</definedName>
    <definedName name="MBP_B1_K5_040410_2">#REF!</definedName>
    <definedName name="MBP_B1_K5_040410_3">#REF!</definedName>
    <definedName name="MBP_B1_K5_040410_4">#REF!</definedName>
    <definedName name="MBP_B1_K5_040410_5">#REF!</definedName>
    <definedName name="MBP_B1_K5_040410_6">#REF!</definedName>
    <definedName name="MBP_B1_K5_040410_7">#REF!</definedName>
    <definedName name="MBP_B1_K5_045110_1">#REF!</definedName>
    <definedName name="MBP_B1_K5_045110_2">#REF!</definedName>
    <definedName name="MBP_B1_K5_045110_3">#REF!</definedName>
    <definedName name="MBP_B1_K5_045110_7">#REF!</definedName>
    <definedName name="MBP_B1_K5_045210_1">#REF!</definedName>
    <definedName name="MBP_B1_K5_045210_2">#REF!</definedName>
    <definedName name="MBP_B1_K5_045210_3">#REF!</definedName>
    <definedName name="MBP_B1_K5_045210_7">#REF!</definedName>
    <definedName name="MENESIB">#REF!</definedName>
    <definedName name="MENESIS">#REF!</definedName>
    <definedName name="OGG_NOSAUK1">#REF!</definedName>
    <definedName name="OGG_NOSAUK2">#REF!</definedName>
    <definedName name="ORG_NOSAUK1">#REF!</definedName>
    <definedName name="ORG_NOSAUK2">#REF!</definedName>
    <definedName name="SELECT1">#REF!</definedName>
    <definedName name="SELECT1_beigas">#REF!</definedName>
    <definedName name="SELECT1_sakums">#REF!</definedName>
    <definedName name="SELECT1_vidus">#REF!</definedName>
    <definedName name="SELECT2">#REF!</definedName>
    <definedName name="SELECT2_beigas">#REF!</definedName>
    <definedName name="SELECT2_sakums">#REF!</definedName>
    <definedName name="SELECT2_vidus">#REF!</definedName>
  </definedNames>
  <calcPr fullCalcOnLoad="1"/>
</workbook>
</file>

<file path=xl/comments2.xml><?xml version="1.0" encoding="utf-8"?>
<comments xmlns="http://schemas.openxmlformats.org/spreadsheetml/2006/main">
  <authors>
    <author>igors</author>
  </authors>
  <commentList>
    <comment ref="A2" authorId="0">
      <text>
        <r>
          <rPr>
            <b/>
            <sz val="8"/>
            <rFont val="Tahoma"/>
            <family val="2"/>
          </rPr>
          <t>SXFIN</t>
        </r>
      </text>
    </comment>
  </commentList>
</comments>
</file>

<file path=xl/sharedStrings.xml><?xml version="1.0" encoding="utf-8"?>
<sst xmlns="http://schemas.openxmlformats.org/spreadsheetml/2006/main" count="1781" uniqueCount="122">
  <si>
    <t>(perioda beigās; milj. latu)</t>
  </si>
  <si>
    <t>(at end of period; in millions of lats)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</si>
  <si>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</si>
  <si>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</si>
  <si>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</si>
  <si>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</si>
  <si>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</si>
  <si>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</si>
  <si>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</si>
  <si>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</si>
  <si>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</si>
  <si>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</si>
  <si>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</si>
  <si>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Up to 1 year</t>
  </si>
  <si>
    <t>Over 5 years</t>
  </si>
  <si>
    <t>Over 1 year and
 up to 5 years</t>
  </si>
  <si>
    <t>Līdz 1 gadam</t>
  </si>
  <si>
    <t>No 1 gada līdz 5 gadiem</t>
  </si>
  <si>
    <t>Ilgāk par 5 gadiem</t>
  </si>
  <si>
    <t>Over 1 year and
up to 5 years</t>
  </si>
  <si>
    <t xml:space="preserve">19. a </t>
  </si>
  <si>
    <t>T. sk. latos</t>
  </si>
  <si>
    <t>Incl. in lats</t>
  </si>
  <si>
    <t>Latos un ārvalstu valūtā</t>
  </si>
  <si>
    <t>In lats and foreign currencies</t>
  </si>
  <si>
    <t>I</t>
  </si>
  <si>
    <t>Apdrošināšanas sabiedrībām 
un pensiju fondiem
Insurance corporations and pension funds</t>
  </si>
  <si>
    <t>Valsts uzņēmumiem
Public enterprises</t>
  </si>
  <si>
    <t>Privātuzņēmumiem
Private enterprises</t>
  </si>
  <si>
    <t>gads</t>
  </si>
  <si>
    <t>mēnesis</t>
  </si>
  <si>
    <t>AIZDEVUMI FINANŠU INSTITŪCIJĀM UN NEFINANŠU SABIEDRĪBĀM</t>
  </si>
  <si>
    <t>LOANS TO FINANCIAL INSTITUTIONS AND NON-FINANCIAL CORPORATIONS</t>
  </si>
  <si>
    <t>Finanšu starpniekiem
Financial intermediaries</t>
  </si>
  <si>
    <t>MBP_B1_K5_045210_01+MBP_B1_K5_045210_02+MBP_B1_K5_045210_03</t>
  </si>
  <si>
    <t>MBP_B1_K5_045110_07</t>
  </si>
  <si>
    <t>MBP_B1_K5_045110_01+MBP_B1_K5_045110_02+MBP_B1_K5_045110_03</t>
  </si>
  <si>
    <t>MBP_B1_K5_040310_07+MBP_1303_07</t>
  </si>
  <si>
    <t>MBP_B1_K5_040310_01+MBP_B1_K5_040310_02+MBP_B1_K5_040310_03</t>
  </si>
  <si>
    <t>MBP_B1_K5_040310_04+MBP_B1_K5_040310_05</t>
  </si>
  <si>
    <t>MBP_B1_K5_040310_06+MBP_1303_07</t>
  </si>
  <si>
    <t>MBP_B1_K5_040410_07+MBP_1304_07</t>
  </si>
  <si>
    <t>MBP_B1_K5_040410_01+MBP_B1_K5_040410_02+MBP_B1_K5_040410_03</t>
  </si>
  <si>
    <t>MBP_B1_K5_040410_04+MBP_B1_K5_040410_05</t>
  </si>
  <si>
    <t>MBP_B1_K5_040410_06+MBP_1304_07</t>
  </si>
  <si>
    <t>MBP_B1_K5_045210_07</t>
  </si>
  <si>
    <t>MBP_B1_K1_045210_01+MBP_B1_K1_045210_02+MBP_B1_K1_045210_03</t>
  </si>
  <si>
    <t>MBP_B1_K1_045110_07</t>
  </si>
  <si>
    <t>MBP_B1_K1_045110_01+MBP_B1_K1_045110_02+MBP_B1_K1_045110_03</t>
  </si>
  <si>
    <t>MBP_B1_K1_040310_07+MBP_1303_01</t>
  </si>
  <si>
    <t>MBP_B1_K1_040310_01+MBP_B1_K1_040310_02+MBP_B1_K1_040310_03</t>
  </si>
  <si>
    <t>MBP_B1_K1_040310_04+MBP_B1_K1_040310_05</t>
  </si>
  <si>
    <t>MBP_B1_K1_040310_06+MBP_1303_01</t>
  </si>
  <si>
    <t>MBP_B1_K1_040410_07+MBP_1304_01</t>
  </si>
  <si>
    <t>MBP_B1_K1_040410_01+MBP_B1_K1_040410_02+MBP_B1_K1_040410_03</t>
  </si>
  <si>
    <t>MBP_B1_K1_040410_04+MBP_B1_K1_040410_05</t>
  </si>
  <si>
    <t>MBP_B1_K1_040410_06+MBP_1304_01</t>
  </si>
  <si>
    <t>MBP_B1_K1_045210_07</t>
  </si>
  <si>
    <t>Mainīgie</t>
  </si>
  <si>
    <t>Noklusētās</t>
  </si>
  <si>
    <t>Uzstādītās</t>
  </si>
  <si>
    <t>Piezīmes</t>
  </si>
  <si>
    <t>cOGG_APZIM</t>
  </si>
  <si>
    <t>nTips</t>
  </si>
  <si>
    <t>2</t>
  </si>
  <si>
    <t>cDDI_KOM</t>
  </si>
  <si>
    <t>~</t>
  </si>
  <si>
    <t>cDOKT_KOMENT</t>
  </si>
  <si>
    <t>sDOKT_NOSAUK</t>
  </si>
  <si>
    <t>nDOKT_APZIM</t>
  </si>
  <si>
    <t>6586</t>
  </si>
  <si>
    <t>19a_aizdevumi finanšu institūcijām un uzņēmumiem</t>
  </si>
  <si>
    <t>In lats</t>
  </si>
  <si>
    <t>Latos</t>
  </si>
  <si>
    <t>Apdrošināšanas sabiedrības 
un pensiju fondi
Insurance corporations and pension funds</t>
  </si>
  <si>
    <t>CFS un finanšu palīgsabiedrības
OFIs and financial auxiliaries</t>
  </si>
  <si>
    <t>Valsts nefinanšu sabiedrības
Public non-financial corporations</t>
  </si>
  <si>
    <t>Privātās nefinanšu sabiedrības                                                                     Private non-financial corporations</t>
  </si>
  <si>
    <t>Mājsaimniecības
Households</t>
  </si>
  <si>
    <t>Kredīti mājokļa iegādei</t>
  </si>
  <si>
    <t>Consumer credit</t>
  </si>
  <si>
    <t>Lending for house purchase</t>
  </si>
  <si>
    <t>Other lending</t>
  </si>
  <si>
    <t>Valdība</t>
  </si>
  <si>
    <t>Nerezidentiem</t>
  </si>
  <si>
    <t>General government</t>
  </si>
  <si>
    <t>Non-residents</t>
  </si>
  <si>
    <t>Centrālā valdība</t>
  </si>
  <si>
    <t>Vietējā valdība</t>
  </si>
  <si>
    <t>MFI</t>
  </si>
  <si>
    <t>Ne-MFI</t>
  </si>
  <si>
    <t>Central government</t>
  </si>
  <si>
    <t>Local government</t>
  </si>
  <si>
    <t>MFIs</t>
  </si>
  <si>
    <t>Non-MFIs</t>
  </si>
  <si>
    <t>Pārējās</t>
  </si>
  <si>
    <t>Other</t>
  </si>
  <si>
    <t>16.a</t>
  </si>
  <si>
    <t>16.b</t>
  </si>
  <si>
    <t>16.c</t>
  </si>
  <si>
    <t>FINANŠU IESTĀDĒM UN NEFINANŠU SABIEDRĪBĀM IZSNIEGTIE KREDĪTI (LATOS UN ĀRVALSTU VALŪTĀ)</t>
  </si>
  <si>
    <t>MĀJSAIMNIECĪBĀM IZSNIEGTIE KREDĪTI (LATOS UN ĀRVALSTU VALŪTĀ)</t>
  </si>
  <si>
    <t>VALDĪBAI UN NEREZIDENTIEM IZSNIEGTIE KREDĪTI (LATOS UN ĀRVALSTU VALŪTĀ)</t>
  </si>
  <si>
    <t>LOANS TO GOVERNMENT AND NON-RESIDENTS (IN LATS AND FOREIGN CURRENCIES)</t>
  </si>
  <si>
    <t>LOANS TO HOUSEHOLDS (IN LATS AND FOREIGN CURRENCIES)</t>
  </si>
  <si>
    <t>LOANS TO FINANCIAL INSTITUTIONS AND NON-FINANCIAL CORPORATIONS (IN LATS AND FOREIGN CURRENCIES)</t>
  </si>
  <si>
    <t>Latos 
In lats</t>
  </si>
  <si>
    <t>1-5 gadi 
1-5 years</t>
  </si>
  <si>
    <t>* Dati precizēti.</t>
  </si>
  <si>
    <t>* Data have been revised.</t>
  </si>
  <si>
    <r>
      <t>1</t>
    </r>
    <r>
      <rPr>
        <sz val="8"/>
        <rFont val="Times New Roman"/>
        <family val="1"/>
      </rPr>
      <t xml:space="preserve"> Atlikuma pārmaiņas saistītas galvenokārt ar atsevišķu kredītiestāžu veikto pārklasifikāciju.</t>
    </r>
  </si>
  <si>
    <r>
      <t>1</t>
    </r>
    <r>
      <rPr>
        <sz val="8"/>
        <rFont val="Times New Roman"/>
        <family val="1"/>
      </rPr>
      <t xml:space="preserve"> Month-on-month changes in stock positions are mainly related to reclassifications made by several credit institutions. </t>
    </r>
  </si>
  <si>
    <r>
      <t>V</t>
    </r>
    <r>
      <rPr>
        <vertAlign val="superscript"/>
        <sz val="10"/>
        <rFont val="Times New Roman"/>
        <family val="1"/>
      </rPr>
      <t>1</t>
    </r>
  </si>
  <si>
    <t>Patēriņa kredīti</t>
  </si>
  <si>
    <t>Pārējie kredīti</t>
  </si>
  <si>
    <t>(at end of period; in millions of euro)</t>
  </si>
  <si>
    <r>
      <t xml:space="preserve">(perioda beigās; milj.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</si>
  <si>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 xml:space="preserve">(perioda beigās; milj. 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>)</t>
    </r>
  </si>
  <si>
    <t/>
  </si>
  <si>
    <r>
      <t xml:space="preserve">Lati uz 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 xml:space="preserve"> pārrēķināti pēc Eiropas Ekonomikas un finanšu padomes (ECOFIN) 2013.gada 9. jūlijā noteiktā fiksētā pārejas kursa 1 EUR = 0</t>
    </r>
    <r>
      <rPr>
        <sz val="9"/>
        <color indexed="56"/>
        <rFont val="Times New Roman"/>
        <family val="1"/>
      </rPr>
      <t>.</t>
    </r>
    <r>
      <rPr>
        <sz val="9"/>
        <rFont val="Times New Roman"/>
        <family val="1"/>
      </rPr>
      <t>702804 LVL.</t>
    </r>
  </si>
  <si>
    <r>
      <t>Historical data series have been converted to euro at the conversion rate 1 EUR = 0</t>
    </r>
    <r>
      <rPr>
        <sz val="9"/>
        <color indexed="56"/>
        <rFont val="Times New Roman"/>
        <family val="1"/>
      </rPr>
      <t>.</t>
    </r>
    <r>
      <rPr>
        <sz val="9"/>
        <rFont val="Times New Roman"/>
        <family val="1"/>
      </rPr>
      <t xml:space="preserve">702804 LVL according to the ECOFIN decision of 9 July 2013. </t>
    </r>
  </si>
  <si>
    <t>IX*</t>
  </si>
</sst>
</file>

<file path=xl/styles.xml><?xml version="1.0" encoding="utf-8"?>
<styleSheet xmlns="http://schemas.openxmlformats.org/spreadsheetml/2006/main">
  <numFmts count="42">
    <numFmt numFmtId="5" formatCode="&quot;Ls&quot;\ #,##0;&quot;Ls&quot;\ \-#,##0"/>
    <numFmt numFmtId="6" formatCode="&quot;Ls&quot;\ #,##0;[Red]&quot;Ls&quot;\ \-#,##0"/>
    <numFmt numFmtId="7" formatCode="&quot;Ls&quot;\ #,##0.00;&quot;Ls&quot;\ \-#,##0.00"/>
    <numFmt numFmtId="8" formatCode="&quot;Ls&quot;\ #,##0.00;[Red]&quot;Ls&quot;\ \-#,##0.00"/>
    <numFmt numFmtId="42" formatCode="_ &quot;Ls&quot;\ * #,##0_ ;_ &quot;Ls&quot;\ * \-#,##0_ ;_ &quot;Ls&quot;\ * &quot;-&quot;_ ;_ @_ "/>
    <numFmt numFmtId="41" formatCode="_ * #,##0_ ;_ * \-#,##0_ ;_ * &quot;-&quot;_ ;_ @_ "/>
    <numFmt numFmtId="44" formatCode="_ &quot;Ls&quot;\ * #,##0.00_ ;_ &quot;Ls&quot;\ * \-#,##0.00_ ;_ &quot;Ls&quot;\ * &quot;-&quot;??_ ;_ @_ "/>
    <numFmt numFmtId="43" formatCode="_ * #,##0.00_ ;_ * \-#,##0.00_ ;_ * &quot;-&quot;??_ ;_ @_ 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.0"/>
    <numFmt numFmtId="181" formatCode="0.0"/>
    <numFmt numFmtId="182" formatCode="dd/mm/yy"/>
    <numFmt numFmtId="183" formatCode="dd/mm/yyyy"/>
    <numFmt numFmtId="184" formatCode="dd/mm/yyyy/"/>
    <numFmt numFmtId="185" formatCode="#,##0.0000"/>
    <numFmt numFmtId="186" formatCode="dd\.mm\.yyyy\."/>
    <numFmt numFmtId="187" formatCode="0.0000"/>
    <numFmt numFmtId="188" formatCode="#,###,,"/>
    <numFmt numFmtId="189" formatCode="#,###"/>
    <numFmt numFmtId="190" formatCode="#,###,"/>
    <numFmt numFmtId="191" formatCode="#,##0.0,,"/>
    <numFmt numFmtId="192" formatCode="dd\.mm\.yyyy"/>
    <numFmt numFmtId="193" formatCode="#,##0,,"/>
    <numFmt numFmtId="194" formatCode="&quot;Jā&quot;;&quot;Jā&quot;;&quot;Nē&quot;"/>
    <numFmt numFmtId="195" formatCode="&quot;Patiess&quot;;&quot;Patiess&quot;;&quot;Aplams&quot;"/>
    <numFmt numFmtId="196" formatCode="&quot;Ieslēgts&quot;;&quot;Ieslēgts&quot;;&quot;Izslēgts&quot;"/>
    <numFmt numFmtId="197" formatCode="[$€-2]\ #\ ##,000_);[Red]\([$€-2]\ #\ ##,000\)"/>
  </numFmts>
  <fonts count="5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Tahoma"/>
      <family val="2"/>
    </font>
    <font>
      <sz val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9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vertAlign val="superscript"/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8"/>
      <color rgb="FF231F2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vertical="top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33" borderId="2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15" xfId="0" applyFont="1" applyFill="1" applyBorder="1" applyAlignment="1" quotePrefix="1">
      <alignment horizontal="center"/>
    </xf>
    <xf numFmtId="0" fontId="2" fillId="33" borderId="24" xfId="0" applyFont="1" applyFill="1" applyBorder="1" applyAlignment="1" quotePrefix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quotePrefix="1">
      <alignment horizontal="center"/>
    </xf>
    <xf numFmtId="0" fontId="2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0" xfId="0" applyFont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 quotePrefix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3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33" xfId="0" applyFont="1" applyBorder="1" applyAlignment="1">
      <alignment/>
    </xf>
    <xf numFmtId="49" fontId="8" fillId="0" borderId="34" xfId="57" applyNumberFormat="1" applyFont="1" applyBorder="1" applyAlignment="1">
      <alignment horizontal="left" vertical="top"/>
      <protection/>
    </xf>
    <xf numFmtId="49" fontId="8" fillId="0" borderId="35" xfId="57" applyNumberFormat="1" applyFont="1" applyBorder="1" applyAlignment="1">
      <alignment horizontal="left" vertical="top"/>
      <protection/>
    </xf>
    <xf numFmtId="49" fontId="9" fillId="0" borderId="36" xfId="57" applyNumberFormat="1" applyFont="1" applyBorder="1" applyAlignment="1">
      <alignment horizontal="left" vertical="top"/>
      <protection/>
    </xf>
    <xf numFmtId="49" fontId="9" fillId="0" borderId="0" xfId="57" applyNumberFormat="1" applyFont="1" applyAlignment="1">
      <alignment horizontal="left" vertical="top"/>
      <protection/>
    </xf>
    <xf numFmtId="49" fontId="9" fillId="0" borderId="37" xfId="57" applyNumberFormat="1" applyFont="1" applyBorder="1" applyAlignment="1">
      <alignment horizontal="left" vertical="top"/>
      <protection/>
    </xf>
    <xf numFmtId="49" fontId="8" fillId="0" borderId="38" xfId="57" applyNumberFormat="1" applyFont="1" applyBorder="1" applyAlignment="1">
      <alignment horizontal="left" vertical="top"/>
      <protection/>
    </xf>
    <xf numFmtId="0" fontId="2" fillId="0" borderId="26" xfId="0" applyFont="1" applyFill="1" applyBorder="1" applyAlignment="1">
      <alignment/>
    </xf>
    <xf numFmtId="191" fontId="2" fillId="0" borderId="12" xfId="0" applyNumberFormat="1" applyFont="1" applyBorder="1" applyAlignment="1">
      <alignment wrapText="1"/>
    </xf>
    <xf numFmtId="191" fontId="2" fillId="0" borderId="39" xfId="0" applyNumberFormat="1" applyFont="1" applyBorder="1" applyAlignment="1">
      <alignment wrapText="1"/>
    </xf>
    <xf numFmtId="191" fontId="2" fillId="0" borderId="33" xfId="0" applyNumberFormat="1" applyFont="1" applyBorder="1" applyAlignment="1">
      <alignment wrapText="1"/>
    </xf>
    <xf numFmtId="191" fontId="2" fillId="0" borderId="40" xfId="0" applyNumberFormat="1" applyFont="1" applyBorder="1" applyAlignment="1">
      <alignment wrapText="1"/>
    </xf>
    <xf numFmtId="191" fontId="2" fillId="0" borderId="12" xfId="0" applyNumberFormat="1" applyFont="1" applyBorder="1" applyAlignment="1">
      <alignment horizontal="right"/>
    </xf>
    <xf numFmtId="191" fontId="2" fillId="0" borderId="41" xfId="0" applyNumberFormat="1" applyFont="1" applyBorder="1" applyAlignment="1">
      <alignment horizontal="right"/>
    </xf>
    <xf numFmtId="191" fontId="2" fillId="0" borderId="14" xfId="0" applyNumberFormat="1" applyFont="1" applyBorder="1" applyAlignment="1">
      <alignment horizontal="right"/>
    </xf>
    <xf numFmtId="191" fontId="2" fillId="0" borderId="13" xfId="0" applyNumberFormat="1" applyFont="1" applyBorder="1" applyAlignment="1">
      <alignment horizontal="right"/>
    </xf>
    <xf numFmtId="191" fontId="2" fillId="0" borderId="24" xfId="0" applyNumberFormat="1" applyFont="1" applyFill="1" applyBorder="1" applyAlignment="1">
      <alignment horizontal="right"/>
    </xf>
    <xf numFmtId="191" fontId="2" fillId="0" borderId="24" xfId="0" applyNumberFormat="1" applyFont="1" applyFill="1" applyBorder="1" applyAlignment="1" quotePrefix="1">
      <alignment horizontal="right"/>
    </xf>
    <xf numFmtId="191" fontId="2" fillId="0" borderId="25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 quotePrefix="1">
      <alignment horizontal="center"/>
      <protection/>
    </xf>
    <xf numFmtId="0" fontId="2" fillId="0" borderId="11" xfId="0" applyFont="1" applyBorder="1" applyAlignment="1" applyProtection="1">
      <alignment/>
      <protection/>
    </xf>
    <xf numFmtId="180" fontId="2" fillId="0" borderId="14" xfId="0" applyNumberFormat="1" applyFont="1" applyBorder="1" applyAlignment="1" applyProtection="1">
      <alignment wrapText="1"/>
      <protection/>
    </xf>
    <xf numFmtId="180" fontId="2" fillId="0" borderId="42" xfId="0" applyNumberFormat="1" applyFont="1" applyBorder="1" applyAlignment="1" applyProtection="1">
      <alignment wrapText="1"/>
      <protection/>
    </xf>
    <xf numFmtId="180" fontId="2" fillId="0" borderId="12" xfId="0" applyNumberFormat="1" applyFont="1" applyBorder="1" applyAlignment="1" applyProtection="1">
      <alignment wrapText="1"/>
      <protection/>
    </xf>
    <xf numFmtId="0" fontId="2" fillId="0" borderId="41" xfId="0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0" xfId="0" applyNumberFormat="1" applyFont="1" applyFill="1" applyAlignment="1">
      <alignment horizontal="center"/>
    </xf>
    <xf numFmtId="49" fontId="1" fillId="34" borderId="0" xfId="0" applyNumberFormat="1" applyFont="1" applyFill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0" borderId="45" xfId="0" applyFont="1" applyBorder="1" applyAlignment="1" applyProtection="1">
      <alignment/>
      <protection/>
    </xf>
    <xf numFmtId="0" fontId="4" fillId="0" borderId="45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7" xfId="0" applyFont="1" applyBorder="1" applyAlignment="1" applyProtection="1">
      <alignment vertical="top" wrapText="1"/>
      <protection/>
    </xf>
    <xf numFmtId="0" fontId="4" fillId="0" borderId="32" xfId="0" applyFont="1" applyFill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vertical="top"/>
      <protection/>
    </xf>
    <xf numFmtId="0" fontId="4" fillId="0" borderId="31" xfId="0" applyFont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13" xfId="0" applyNumberFormat="1" applyFont="1" applyBorder="1" applyAlignment="1" applyProtection="1">
      <alignment horizontal="right"/>
      <protection/>
    </xf>
    <xf numFmtId="191" fontId="2" fillId="0" borderId="12" xfId="0" applyNumberFormat="1" applyFont="1" applyBorder="1" applyAlignment="1" applyProtection="1">
      <alignment horizontal="right"/>
      <protection/>
    </xf>
    <xf numFmtId="191" fontId="2" fillId="0" borderId="13" xfId="0" applyNumberFormat="1" applyFont="1" applyBorder="1" applyAlignment="1" applyProtection="1">
      <alignment horizontal="right"/>
      <protection/>
    </xf>
    <xf numFmtId="0" fontId="2" fillId="0" borderId="46" xfId="0" applyFont="1" applyBorder="1" applyAlignment="1" applyProtection="1">
      <alignment/>
      <protection/>
    </xf>
    <xf numFmtId="180" fontId="2" fillId="0" borderId="12" xfId="0" applyNumberFormat="1" applyFont="1" applyBorder="1" applyAlignment="1" applyProtection="1">
      <alignment wrapText="1"/>
      <protection/>
    </xf>
    <xf numFmtId="180" fontId="2" fillId="0" borderId="13" xfId="0" applyNumberFormat="1" applyFont="1" applyBorder="1" applyAlignment="1" applyProtection="1">
      <alignment wrapText="1"/>
      <protection/>
    </xf>
    <xf numFmtId="0" fontId="2" fillId="0" borderId="47" xfId="0" applyFont="1" applyBorder="1" applyAlignment="1" applyProtection="1">
      <alignment/>
      <protection/>
    </xf>
    <xf numFmtId="180" fontId="2" fillId="0" borderId="48" xfId="0" applyNumberFormat="1" applyFont="1" applyBorder="1" applyAlignment="1" applyProtection="1">
      <alignment wrapText="1"/>
      <protection/>
    </xf>
    <xf numFmtId="180" fontId="2" fillId="0" borderId="49" xfId="0" applyNumberFormat="1" applyFont="1" applyBorder="1" applyAlignment="1" applyProtection="1">
      <alignment wrapText="1"/>
      <protection/>
    </xf>
    <xf numFmtId="180" fontId="2" fillId="0" borderId="13" xfId="0" applyNumberFormat="1" applyFont="1" applyBorder="1" applyAlignment="1" applyProtection="1">
      <alignment wrapText="1"/>
      <protection/>
    </xf>
    <xf numFmtId="180" fontId="2" fillId="0" borderId="48" xfId="0" applyNumberFormat="1" applyFont="1" applyBorder="1" applyAlignment="1" applyProtection="1">
      <alignment wrapText="1"/>
      <protection/>
    </xf>
    <xf numFmtId="180" fontId="2" fillId="0" borderId="49" xfId="0" applyNumberFormat="1" applyFont="1" applyBorder="1" applyAlignment="1" applyProtection="1">
      <alignment wrapText="1"/>
      <protection/>
    </xf>
    <xf numFmtId="0" fontId="4" fillId="0" borderId="32" xfId="0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180" fontId="2" fillId="0" borderId="14" xfId="0" applyNumberFormat="1" applyFont="1" applyBorder="1" applyAlignment="1" applyProtection="1">
      <alignment horizontal="right"/>
      <protection/>
    </xf>
    <xf numFmtId="180" fontId="2" fillId="0" borderId="42" xfId="0" applyNumberFormat="1" applyFont="1" applyBorder="1" applyAlignment="1" applyProtection="1">
      <alignment horizontal="right"/>
      <protection/>
    </xf>
    <xf numFmtId="180" fontId="2" fillId="0" borderId="39" xfId="0" applyNumberFormat="1" applyFont="1" applyBorder="1" applyAlignment="1" applyProtection="1">
      <alignment horizontal="right"/>
      <protection/>
    </xf>
    <xf numFmtId="180" fontId="2" fillId="0" borderId="41" xfId="0" applyNumberFormat="1" applyFont="1" applyBorder="1" applyAlignment="1" applyProtection="1">
      <alignment horizontal="right"/>
      <protection/>
    </xf>
    <xf numFmtId="191" fontId="2" fillId="0" borderId="14" xfId="0" applyNumberFormat="1" applyFont="1" applyBorder="1" applyAlignment="1" applyProtection="1">
      <alignment horizontal="right"/>
      <protection/>
    </xf>
    <xf numFmtId="191" fontId="2" fillId="0" borderId="42" xfId="0" applyNumberFormat="1" applyFont="1" applyBorder="1" applyAlignment="1" applyProtection="1">
      <alignment horizontal="right"/>
      <protection/>
    </xf>
    <xf numFmtId="191" fontId="2" fillId="0" borderId="39" xfId="0" applyNumberFormat="1" applyFont="1" applyBorder="1" applyAlignment="1" applyProtection="1">
      <alignment horizontal="right"/>
      <protection/>
    </xf>
    <xf numFmtId="191" fontId="2" fillId="0" borderId="41" xfId="0" applyNumberFormat="1" applyFont="1" applyBorder="1" applyAlignment="1" applyProtection="1">
      <alignment horizontal="right"/>
      <protection/>
    </xf>
    <xf numFmtId="0" fontId="2" fillId="0" borderId="50" xfId="0" applyFont="1" applyBorder="1" applyAlignment="1" applyProtection="1">
      <alignment/>
      <protection/>
    </xf>
    <xf numFmtId="180" fontId="2" fillId="0" borderId="51" xfId="0" applyNumberFormat="1" applyFont="1" applyBorder="1" applyAlignment="1" applyProtection="1">
      <alignment wrapText="1"/>
      <protection/>
    </xf>
    <xf numFmtId="180" fontId="2" fillId="0" borderId="52" xfId="0" applyNumberFormat="1" applyFont="1" applyBorder="1" applyAlignment="1" applyProtection="1">
      <alignment wrapText="1"/>
      <protection/>
    </xf>
    <xf numFmtId="180" fontId="2" fillId="0" borderId="53" xfId="0" applyNumberFormat="1" applyFont="1" applyBorder="1" applyAlignment="1" applyProtection="1">
      <alignment wrapText="1"/>
      <protection/>
    </xf>
    <xf numFmtId="180" fontId="2" fillId="0" borderId="54" xfId="0" applyNumberFormat="1" applyFont="1" applyBorder="1" applyAlignment="1" applyProtection="1">
      <alignment wrapText="1"/>
      <protection/>
    </xf>
    <xf numFmtId="180" fontId="2" fillId="0" borderId="55" xfId="0" applyNumberFormat="1" applyFont="1" applyBorder="1" applyAlignment="1" applyProtection="1">
      <alignment wrapText="1"/>
      <protection/>
    </xf>
    <xf numFmtId="180" fontId="2" fillId="0" borderId="56" xfId="0" applyNumberFormat="1" applyFont="1" applyBorder="1" applyAlignment="1" applyProtection="1">
      <alignment wrapText="1"/>
      <protection/>
    </xf>
    <xf numFmtId="180" fontId="2" fillId="0" borderId="14" xfId="0" applyNumberFormat="1" applyFont="1" applyBorder="1" applyAlignment="1" applyProtection="1">
      <alignment wrapText="1"/>
      <protection/>
    </xf>
    <xf numFmtId="180" fontId="2" fillId="0" borderId="42" xfId="0" applyNumberFormat="1" applyFont="1" applyBorder="1" applyAlignment="1" applyProtection="1">
      <alignment wrapText="1"/>
      <protection/>
    </xf>
    <xf numFmtId="180" fontId="2" fillId="0" borderId="39" xfId="0" applyNumberFormat="1" applyFont="1" applyBorder="1" applyAlignment="1" applyProtection="1">
      <alignment wrapText="1"/>
      <protection/>
    </xf>
    <xf numFmtId="180" fontId="2" fillId="0" borderId="41" xfId="0" applyNumberFormat="1" applyFont="1" applyBorder="1" applyAlignment="1" applyProtection="1">
      <alignment wrapText="1"/>
      <protection/>
    </xf>
    <xf numFmtId="180" fontId="2" fillId="0" borderId="40" xfId="0" applyNumberFormat="1" applyFont="1" applyBorder="1" applyAlignment="1" applyProtection="1">
      <alignment wrapText="1"/>
      <protection/>
    </xf>
    <xf numFmtId="3" fontId="2" fillId="0" borderId="39" xfId="0" applyNumberFormat="1" applyFont="1" applyBorder="1" applyAlignment="1" applyProtection="1">
      <alignment wrapText="1"/>
      <protection/>
    </xf>
    <xf numFmtId="0" fontId="2" fillId="0" borderId="12" xfId="0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80" fontId="2" fillId="0" borderId="39" xfId="0" applyNumberFormat="1" applyFont="1" applyBorder="1" applyAlignment="1">
      <alignment/>
    </xf>
    <xf numFmtId="180" fontId="2" fillId="0" borderId="42" xfId="0" applyNumberFormat="1" applyFont="1" applyBorder="1" applyAlignment="1">
      <alignment/>
    </xf>
    <xf numFmtId="0" fontId="2" fillId="0" borderId="22" xfId="0" applyFont="1" applyBorder="1" applyAlignment="1" applyProtection="1">
      <alignment horizontal="left"/>
      <protection/>
    </xf>
    <xf numFmtId="0" fontId="2" fillId="0" borderId="4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4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193" fontId="2" fillId="0" borderId="12" xfId="0" applyNumberFormat="1" applyFont="1" applyBorder="1" applyAlignment="1" applyProtection="1">
      <alignment horizontal="right"/>
      <protection/>
    </xf>
    <xf numFmtId="193" fontId="2" fillId="0" borderId="0" xfId="0" applyNumberFormat="1" applyFont="1" applyFill="1" applyBorder="1" applyAlignment="1" applyProtection="1">
      <alignment/>
      <protection/>
    </xf>
    <xf numFmtId="3" fontId="2" fillId="0" borderId="55" xfId="0" applyNumberFormat="1" applyFont="1" applyBorder="1" applyAlignment="1" applyProtection="1">
      <alignment horizontal="right" wrapText="1"/>
      <protection/>
    </xf>
    <xf numFmtId="180" fontId="2" fillId="0" borderId="51" xfId="0" applyNumberFormat="1" applyFont="1" applyBorder="1" applyAlignment="1" applyProtection="1">
      <alignment horizontal="right" wrapText="1"/>
      <protection/>
    </xf>
    <xf numFmtId="180" fontId="2" fillId="0" borderId="52" xfId="0" applyNumberFormat="1" applyFont="1" applyBorder="1" applyAlignment="1" applyProtection="1">
      <alignment horizontal="right" wrapText="1"/>
      <protection/>
    </xf>
    <xf numFmtId="180" fontId="2" fillId="0" borderId="55" xfId="0" applyNumberFormat="1" applyFont="1" applyBorder="1" applyAlignment="1" applyProtection="1">
      <alignment horizontal="right" wrapText="1"/>
      <protection/>
    </xf>
    <xf numFmtId="180" fontId="2" fillId="0" borderId="57" xfId="0" applyNumberFormat="1" applyFont="1" applyBorder="1" applyAlignment="1" applyProtection="1">
      <alignment horizontal="right" wrapText="1"/>
      <protection/>
    </xf>
    <xf numFmtId="3" fontId="2" fillId="0" borderId="12" xfId="0" applyNumberFormat="1" applyFont="1" applyBorder="1" applyAlignment="1" applyProtection="1">
      <alignment horizontal="right" wrapText="1"/>
      <protection/>
    </xf>
    <xf numFmtId="180" fontId="2" fillId="0" borderId="14" xfId="0" applyNumberFormat="1" applyFont="1" applyBorder="1" applyAlignment="1" applyProtection="1">
      <alignment horizontal="right" wrapText="1"/>
      <protection/>
    </xf>
    <xf numFmtId="180" fontId="2" fillId="0" borderId="42" xfId="0" applyNumberFormat="1" applyFont="1" applyBorder="1" applyAlignment="1" applyProtection="1">
      <alignment horizontal="right" wrapText="1"/>
      <protection/>
    </xf>
    <xf numFmtId="180" fontId="2" fillId="0" borderId="12" xfId="0" applyNumberFormat="1" applyFont="1" applyBorder="1" applyAlignment="1" applyProtection="1">
      <alignment horizontal="right" wrapText="1"/>
      <protection/>
    </xf>
    <xf numFmtId="180" fontId="2" fillId="0" borderId="13" xfId="0" applyNumberFormat="1" applyFont="1" applyBorder="1" applyAlignment="1" applyProtection="1">
      <alignment horizontal="right" wrapText="1"/>
      <protection/>
    </xf>
    <xf numFmtId="0" fontId="2" fillId="0" borderId="12" xfId="0" applyFont="1" applyBorder="1" applyAlignment="1" applyProtection="1">
      <alignment/>
      <protection/>
    </xf>
    <xf numFmtId="180" fontId="2" fillId="0" borderId="39" xfId="0" applyNumberFormat="1" applyFont="1" applyBorder="1" applyAlignment="1" applyProtection="1">
      <alignment horizontal="right" wrapText="1"/>
      <protection/>
    </xf>
    <xf numFmtId="3" fontId="2" fillId="0" borderId="42" xfId="0" applyNumberFormat="1" applyFont="1" applyBorder="1" applyAlignment="1">
      <alignment/>
    </xf>
    <xf numFmtId="180" fontId="2" fillId="0" borderId="14" xfId="0" applyNumberFormat="1" applyFont="1" applyFill="1" applyBorder="1" applyAlignment="1" applyProtection="1">
      <alignment horizontal="right"/>
      <protection/>
    </xf>
    <xf numFmtId="180" fontId="2" fillId="0" borderId="42" xfId="0" applyNumberFormat="1" applyFont="1" applyFill="1" applyBorder="1" applyAlignment="1" applyProtection="1">
      <alignment horizontal="right"/>
      <protection/>
    </xf>
    <xf numFmtId="180" fontId="2" fillId="0" borderId="41" xfId="0" applyNumberFormat="1" applyFont="1" applyFill="1" applyBorder="1" applyAlignment="1" applyProtection="1">
      <alignment horizontal="right"/>
      <protection/>
    </xf>
    <xf numFmtId="180" fontId="2" fillId="0" borderId="12" xfId="0" applyNumberFormat="1" applyFont="1" applyFill="1" applyBorder="1" applyAlignment="1" applyProtection="1">
      <alignment horizontal="right"/>
      <protection/>
    </xf>
    <xf numFmtId="180" fontId="2" fillId="0" borderId="40" xfId="0" applyNumberFormat="1" applyFont="1" applyFill="1" applyBorder="1" applyAlignment="1" applyProtection="1">
      <alignment horizontal="right"/>
      <protection/>
    </xf>
    <xf numFmtId="180" fontId="2" fillId="0" borderId="13" xfId="0" applyNumberFormat="1" applyFont="1" applyFill="1" applyBorder="1" applyAlignment="1" applyProtection="1">
      <alignment horizontal="right"/>
      <protection/>
    </xf>
    <xf numFmtId="0" fontId="2" fillId="0" borderId="33" xfId="0" applyNumberFormat="1" applyFont="1" applyFill="1" applyBorder="1" applyAlignment="1" applyProtection="1">
      <alignment/>
      <protection/>
    </xf>
    <xf numFmtId="3" fontId="2" fillId="0" borderId="39" xfId="0" applyNumberFormat="1" applyFont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/>
      <protection/>
    </xf>
    <xf numFmtId="180" fontId="2" fillId="0" borderId="39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3" fontId="2" fillId="0" borderId="14" xfId="0" applyNumberFormat="1" applyFont="1" applyBorder="1" applyAlignment="1" applyProtection="1">
      <alignment horizontal="right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40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2" fillId="0" borderId="42" xfId="0" applyNumberFormat="1" applyFont="1" applyBorder="1" applyAlignment="1" applyProtection="1">
      <alignment horizontal="right"/>
      <protection/>
    </xf>
    <xf numFmtId="180" fontId="2" fillId="0" borderId="14" xfId="0" applyNumberFormat="1" applyFont="1" applyBorder="1" applyAlignment="1" applyProtection="1">
      <alignment horizontal="right"/>
      <protection/>
    </xf>
    <xf numFmtId="180" fontId="2" fillId="0" borderId="41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40" xfId="0" applyNumberFormat="1" applyFont="1" applyBorder="1" applyAlignment="1" applyProtection="1">
      <alignment horizontal="right"/>
      <protection/>
    </xf>
    <xf numFmtId="180" fontId="2" fillId="0" borderId="13" xfId="0" applyNumberFormat="1" applyFont="1" applyBorder="1" applyAlignment="1" applyProtection="1">
      <alignment horizontal="right"/>
      <protection/>
    </xf>
    <xf numFmtId="0" fontId="2" fillId="0" borderId="33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/>
      <protection/>
    </xf>
    <xf numFmtId="180" fontId="2" fillId="0" borderId="39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Border="1" applyAlignment="1" applyProtection="1">
      <alignment horizontal="right" wrapText="1"/>
      <protection/>
    </xf>
    <xf numFmtId="180" fontId="2" fillId="0" borderId="40" xfId="0" applyNumberFormat="1" applyFont="1" applyBorder="1" applyAlignment="1" applyProtection="1">
      <alignment horizontal="right" wrapText="1"/>
      <protection/>
    </xf>
    <xf numFmtId="0" fontId="2" fillId="0" borderId="11" xfId="0" applyNumberFormat="1" applyFont="1" applyBorder="1" applyAlignment="1" applyProtection="1">
      <alignment horizontal="left"/>
      <protection/>
    </xf>
    <xf numFmtId="180" fontId="2" fillId="0" borderId="39" xfId="0" applyNumberFormat="1" applyFont="1" applyBorder="1" applyAlignment="1" applyProtection="1">
      <alignment horizontal="right" wrapText="1"/>
      <protection/>
    </xf>
    <xf numFmtId="180" fontId="2" fillId="0" borderId="13" xfId="0" applyNumberFormat="1" applyFont="1" applyBorder="1" applyAlignment="1" applyProtection="1">
      <alignment horizontal="right" wrapText="1"/>
      <protection/>
    </xf>
    <xf numFmtId="3" fontId="2" fillId="0" borderId="13" xfId="0" applyNumberFormat="1" applyFont="1" applyBorder="1" applyAlignment="1" applyProtection="1">
      <alignment horizontal="right"/>
      <protection/>
    </xf>
    <xf numFmtId="3" fontId="2" fillId="0" borderId="13" xfId="0" applyNumberFormat="1" applyFont="1" applyBorder="1" applyAlignment="1" applyProtection="1">
      <alignment horizontal="right" wrapText="1"/>
      <protection/>
    </xf>
    <xf numFmtId="0" fontId="2" fillId="35" borderId="11" xfId="0" applyNumberFormat="1" applyFont="1" applyFill="1" applyBorder="1" applyAlignment="1" applyProtection="1">
      <alignment/>
      <protection/>
    </xf>
    <xf numFmtId="180" fontId="2" fillId="35" borderId="14" xfId="0" applyNumberFormat="1" applyFont="1" applyFill="1" applyBorder="1" applyAlignment="1" applyProtection="1">
      <alignment horizontal="right"/>
      <protection/>
    </xf>
    <xf numFmtId="180" fontId="2" fillId="35" borderId="42" xfId="0" applyNumberFormat="1" applyFont="1" applyFill="1" applyBorder="1" applyAlignment="1" applyProtection="1">
      <alignment horizontal="right"/>
      <protection/>
    </xf>
    <xf numFmtId="180" fontId="2" fillId="35" borderId="41" xfId="0" applyNumberFormat="1" applyFont="1" applyFill="1" applyBorder="1" applyAlignment="1" applyProtection="1">
      <alignment horizontal="right"/>
      <protection/>
    </xf>
    <xf numFmtId="180" fontId="2" fillId="35" borderId="12" xfId="0" applyNumberFormat="1" applyFont="1" applyFill="1" applyBorder="1" applyAlignment="1" applyProtection="1">
      <alignment horizontal="right"/>
      <protection/>
    </xf>
    <xf numFmtId="180" fontId="2" fillId="35" borderId="40" xfId="0" applyNumberFormat="1" applyFont="1" applyFill="1" applyBorder="1" applyAlignment="1" applyProtection="1">
      <alignment horizontal="right"/>
      <protection/>
    </xf>
    <xf numFmtId="180" fontId="2" fillId="35" borderId="13" xfId="0" applyNumberFormat="1" applyFont="1" applyFill="1" applyBorder="1" applyAlignment="1" applyProtection="1">
      <alignment horizontal="right"/>
      <protection/>
    </xf>
    <xf numFmtId="180" fontId="2" fillId="35" borderId="39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51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35" borderId="33" xfId="0" applyNumberFormat="1" applyFont="1" applyFill="1" applyBorder="1" applyAlignment="1" applyProtection="1">
      <alignment/>
      <protection/>
    </xf>
    <xf numFmtId="180" fontId="2" fillId="0" borderId="0" xfId="0" applyNumberFormat="1" applyFont="1" applyAlignment="1">
      <alignment/>
    </xf>
    <xf numFmtId="0" fontId="2" fillId="0" borderId="33" xfId="0" applyNumberFormat="1" applyFont="1" applyBorder="1" applyAlignment="1" applyProtection="1">
      <alignment horizontal="left"/>
      <protection/>
    </xf>
    <xf numFmtId="180" fontId="2" fillId="0" borderId="42" xfId="0" applyNumberFormat="1" applyFont="1" applyBorder="1" applyAlignment="1" applyProtection="1">
      <alignment horizontal="right" wrapText="1"/>
      <protection/>
    </xf>
    <xf numFmtId="180" fontId="2" fillId="0" borderId="41" xfId="0" applyNumberFormat="1" applyFont="1" applyBorder="1" applyAlignment="1" applyProtection="1">
      <alignment horizontal="right" wrapText="1"/>
      <protection/>
    </xf>
    <xf numFmtId="180" fontId="2" fillId="0" borderId="14" xfId="0" applyNumberFormat="1" applyFont="1" applyBorder="1" applyAlignment="1" applyProtection="1">
      <alignment horizontal="right" wrapText="1"/>
      <protection/>
    </xf>
    <xf numFmtId="3" fontId="2" fillId="0" borderId="12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Fill="1" applyBorder="1" applyAlignment="1">
      <alignment horizontal="right" wrapText="1"/>
    </xf>
    <xf numFmtId="0" fontId="2" fillId="0" borderId="33" xfId="0" applyNumberFormat="1" applyFont="1" applyBorder="1" applyAlignment="1">
      <alignment horizontal="left"/>
    </xf>
    <xf numFmtId="180" fontId="2" fillId="0" borderId="11" xfId="0" applyNumberFormat="1" applyFont="1" applyFill="1" applyBorder="1" applyAlignment="1">
      <alignment horizontal="right" wrapText="1"/>
    </xf>
    <xf numFmtId="180" fontId="2" fillId="0" borderId="33" xfId="0" applyNumberFormat="1" applyFont="1" applyFill="1" applyBorder="1" applyAlignment="1">
      <alignment horizontal="right" wrapText="1"/>
    </xf>
    <xf numFmtId="3" fontId="2" fillId="0" borderId="33" xfId="0" applyNumberFormat="1" applyFont="1" applyFill="1" applyBorder="1" applyAlignment="1">
      <alignment horizontal="right" wrapText="1"/>
    </xf>
    <xf numFmtId="180" fontId="2" fillId="0" borderId="14" xfId="0" applyNumberFormat="1" applyFont="1" applyFill="1" applyBorder="1" applyAlignment="1">
      <alignment horizontal="right" wrapText="1"/>
    </xf>
    <xf numFmtId="180" fontId="2" fillId="0" borderId="42" xfId="0" applyNumberFormat="1" applyFont="1" applyFill="1" applyBorder="1" applyAlignment="1">
      <alignment horizontal="right" wrapText="1"/>
    </xf>
    <xf numFmtId="180" fontId="2" fillId="0" borderId="42" xfId="0" applyNumberFormat="1" applyFont="1" applyBorder="1" applyAlignment="1">
      <alignment horizontal="right"/>
    </xf>
    <xf numFmtId="180" fontId="2" fillId="0" borderId="40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13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180" fontId="2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Fill="1" applyBorder="1" applyAlignment="1">
      <alignment horizontal="right"/>
    </xf>
    <xf numFmtId="180" fontId="2" fillId="0" borderId="14" xfId="0" applyNumberFormat="1" applyFont="1" applyFill="1" applyBorder="1" applyAlignment="1">
      <alignment horizontal="right"/>
    </xf>
    <xf numFmtId="180" fontId="2" fillId="0" borderId="42" xfId="0" applyNumberFormat="1" applyFont="1" applyFill="1" applyBorder="1" applyAlignment="1">
      <alignment horizontal="right"/>
    </xf>
    <xf numFmtId="180" fontId="2" fillId="0" borderId="41" xfId="0" applyNumberFormat="1" applyFont="1" applyFill="1" applyBorder="1" applyAlignment="1">
      <alignment horizontal="right"/>
    </xf>
    <xf numFmtId="180" fontId="2" fillId="0" borderId="4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39" xfId="0" applyNumberFormat="1" applyFont="1" applyFill="1" applyBorder="1" applyAlignment="1">
      <alignment horizontal="right"/>
    </xf>
    <xf numFmtId="180" fontId="2" fillId="0" borderId="39" xfId="0" applyNumberFormat="1" applyFont="1" applyFill="1" applyBorder="1" applyAlignment="1">
      <alignment horizontal="right" wrapText="1"/>
    </xf>
    <xf numFmtId="0" fontId="2" fillId="0" borderId="33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 wrapText="1"/>
    </xf>
    <xf numFmtId="3" fontId="2" fillId="0" borderId="14" xfId="0" applyNumberFormat="1" applyFont="1" applyFill="1" applyBorder="1" applyAlignment="1">
      <alignment horizontal="right"/>
    </xf>
    <xf numFmtId="180" fontId="2" fillId="0" borderId="55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 horizontal="right"/>
    </xf>
    <xf numFmtId="180" fontId="2" fillId="0" borderId="52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42" xfId="0" applyNumberFormat="1" applyFont="1" applyBorder="1" applyAlignment="1">
      <alignment horizontal="right"/>
    </xf>
    <xf numFmtId="180" fontId="2" fillId="0" borderId="19" xfId="0" applyNumberFormat="1" applyFont="1" applyBorder="1" applyAlignment="1">
      <alignment horizontal="right"/>
    </xf>
    <xf numFmtId="180" fontId="2" fillId="0" borderId="20" xfId="0" applyNumberFormat="1" applyFont="1" applyBorder="1" applyAlignment="1">
      <alignment horizontal="right"/>
    </xf>
    <xf numFmtId="180" fontId="2" fillId="0" borderId="58" xfId="0" applyNumberFormat="1" applyFont="1" applyBorder="1" applyAlignment="1">
      <alignment horizontal="right"/>
    </xf>
    <xf numFmtId="180" fontId="2" fillId="0" borderId="17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 quotePrefix="1">
      <alignment horizontal="center"/>
      <protection/>
    </xf>
    <xf numFmtId="180" fontId="2" fillId="0" borderId="25" xfId="0" applyNumberFormat="1" applyFont="1" applyFill="1" applyBorder="1" applyAlignment="1" applyProtection="1">
      <alignment/>
      <protection/>
    </xf>
    <xf numFmtId="180" fontId="2" fillId="0" borderId="57" xfId="0" applyNumberFormat="1" applyFont="1" applyBorder="1" applyAlignment="1" applyProtection="1">
      <alignment wrapText="1"/>
      <protection/>
    </xf>
    <xf numFmtId="180" fontId="2" fillId="0" borderId="41" xfId="0" applyNumberFormat="1" applyFont="1" applyFill="1" applyBorder="1" applyAlignment="1" applyProtection="1">
      <alignment/>
      <protection/>
    </xf>
    <xf numFmtId="180" fontId="2" fillId="0" borderId="41" xfId="0" applyNumberFormat="1" applyFont="1" applyFill="1" applyBorder="1" applyAlignment="1" applyProtection="1" quotePrefix="1">
      <alignment horizontal="center"/>
      <protection/>
    </xf>
    <xf numFmtId="180" fontId="2" fillId="0" borderId="40" xfId="0" applyNumberFormat="1" applyFont="1" applyFill="1" applyBorder="1" applyAlignment="1" applyProtection="1">
      <alignment/>
      <protection/>
    </xf>
    <xf numFmtId="180" fontId="2" fillId="0" borderId="26" xfId="0" applyNumberFormat="1" applyFont="1" applyFill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35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4" fillId="0" borderId="59" xfId="0" applyFont="1" applyBorder="1" applyAlignment="1" applyProtection="1">
      <alignment horizontal="left" vertical="top" wrapText="1"/>
      <protection/>
    </xf>
    <xf numFmtId="0" fontId="4" fillId="0" borderId="60" xfId="0" applyFont="1" applyBorder="1" applyAlignment="1" applyProtection="1">
      <alignment horizontal="left" vertical="top" wrapText="1"/>
      <protection/>
    </xf>
    <xf numFmtId="0" fontId="4" fillId="0" borderId="61" xfId="0" applyFont="1" applyBorder="1" applyAlignment="1" applyProtection="1">
      <alignment horizontal="left" vertical="top" wrapText="1"/>
      <protection/>
    </xf>
    <xf numFmtId="0" fontId="2" fillId="0" borderId="59" xfId="0" applyFont="1" applyBorder="1" applyAlignment="1" applyProtection="1">
      <alignment horizontal="left" vertical="top" wrapText="1"/>
      <protection/>
    </xf>
    <xf numFmtId="0" fontId="2" fillId="0" borderId="60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4" fillId="0" borderId="22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0" fillId="0" borderId="16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49" customWidth="1"/>
    <col min="2" max="2" width="8.140625" style="50" customWidth="1"/>
    <col min="3" max="3" width="66.57421875" style="51" bestFit="1" customWidth="1"/>
    <col min="4" max="4" width="7.00390625" style="52" customWidth="1"/>
  </cols>
  <sheetData>
    <row r="1" spans="1:4" ht="14.25" thickBot="1">
      <c r="A1" s="47" t="s">
        <v>58</v>
      </c>
      <c r="B1" s="47" t="s">
        <v>59</v>
      </c>
      <c r="C1" s="47" t="s">
        <v>60</v>
      </c>
      <c r="D1" s="48" t="s">
        <v>61</v>
      </c>
    </row>
    <row r="2" spans="1:2" ht="13.5">
      <c r="A2" s="49" t="s">
        <v>62</v>
      </c>
      <c r="B2" s="50">
        <v>2</v>
      </c>
    </row>
    <row r="3" spans="1:2" ht="13.5">
      <c r="A3" s="49" t="s">
        <v>63</v>
      </c>
      <c r="B3" s="50" t="s">
        <v>64</v>
      </c>
    </row>
    <row r="4" spans="1:2" ht="13.5">
      <c r="A4" s="49" t="s">
        <v>65</v>
      </c>
      <c r="B4" s="50" t="s">
        <v>66</v>
      </c>
    </row>
    <row r="5" spans="1:2" ht="13.5">
      <c r="A5" s="49" t="s">
        <v>67</v>
      </c>
      <c r="B5" s="50" t="s">
        <v>66</v>
      </c>
    </row>
    <row r="6" spans="1:3" ht="13.5">
      <c r="A6" s="49" t="s">
        <v>68</v>
      </c>
      <c r="C6" s="51" t="s">
        <v>71</v>
      </c>
    </row>
    <row r="7" spans="1:3" ht="13.5">
      <c r="A7" s="49" t="s">
        <v>69</v>
      </c>
      <c r="C7" s="51" t="s"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6" s="39" customFormat="1" ht="12.75">
      <c r="B1" s="35">
        <v>2004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3"/>
      <c r="AC1" s="63"/>
      <c r="AD1" s="63"/>
      <c r="AE1" s="63"/>
      <c r="AF1" s="62"/>
      <c r="AG1" s="62"/>
      <c r="AH1" s="62"/>
      <c r="AI1" s="64"/>
      <c r="AJ1" s="64"/>
    </row>
    <row r="2" spans="1:36" s="1" customFormat="1" ht="6" customHeight="1" hidden="1">
      <c r="A2" s="53"/>
      <c r="B2" s="46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60"/>
      <c r="AI2" s="61"/>
      <c r="AJ2" s="61"/>
    </row>
    <row r="3" spans="1:36" s="1" customFormat="1" ht="12.75" customHeight="1">
      <c r="A3" s="1">
        <v>1</v>
      </c>
      <c r="B3" s="46" t="s">
        <v>25</v>
      </c>
      <c r="C3" s="54">
        <v>2633697</v>
      </c>
      <c r="D3" s="54">
        <f aca="true" t="shared" si="0" ref="D3:D10">SUM(E3:G3)</f>
        <v>2344708</v>
      </c>
      <c r="E3" s="54">
        <v>1267</v>
      </c>
      <c r="F3" s="54">
        <v>2343441</v>
      </c>
      <c r="G3" s="54">
        <v>0</v>
      </c>
      <c r="H3" s="54">
        <v>103632341</v>
      </c>
      <c r="I3" s="54">
        <f aca="true" t="shared" si="1" ref="I3:I10">SUM(J3:L3)</f>
        <v>16785143</v>
      </c>
      <c r="J3" s="54">
        <v>1509448</v>
      </c>
      <c r="K3" s="54">
        <v>14738950</v>
      </c>
      <c r="L3" s="54">
        <v>536745</v>
      </c>
      <c r="M3" s="54">
        <f aca="true" t="shared" si="2" ref="M3:M10">SUM(N3:O3)</f>
        <v>42573642</v>
      </c>
      <c r="N3" s="54">
        <v>42573642</v>
      </c>
      <c r="O3" s="54">
        <v>0</v>
      </c>
      <c r="P3" s="54">
        <f aca="true" t="shared" si="3" ref="P3:P10">SUM(Q3:S3)</f>
        <v>8103040</v>
      </c>
      <c r="Q3" s="54">
        <v>6195260</v>
      </c>
      <c r="R3" s="54">
        <v>2734</v>
      </c>
      <c r="S3" s="54">
        <v>1905046</v>
      </c>
      <c r="T3" s="54">
        <f aca="true" t="shared" si="4" ref="T3:T10">SUM(U3:V3)</f>
        <v>14208258</v>
      </c>
      <c r="U3" s="54">
        <v>723883</v>
      </c>
      <c r="V3" s="54">
        <v>13484375</v>
      </c>
      <c r="W3" s="54">
        <f aca="true" t="shared" si="5" ref="W3:W10">SUM(X3,O3)</f>
        <v>20262344</v>
      </c>
      <c r="X3" s="54">
        <v>20262344</v>
      </c>
      <c r="Y3" s="54">
        <f aca="true" t="shared" si="6" ref="Y3:Y10">SUM(Z3:AA3)</f>
        <v>696149711</v>
      </c>
      <c r="Z3" s="54">
        <v>695480642</v>
      </c>
      <c r="AA3" s="54">
        <v>669069</v>
      </c>
      <c r="AB3" s="54">
        <f aca="true" t="shared" si="7" ref="AB3:AB10">SUM(AC3:AE3)</f>
        <v>153505939</v>
      </c>
      <c r="AC3" s="54">
        <v>20548089</v>
      </c>
      <c r="AD3" s="54">
        <v>16552008</v>
      </c>
      <c r="AE3" s="54">
        <v>116405842</v>
      </c>
      <c r="AF3" s="54">
        <f aca="true" t="shared" si="8" ref="AF3:AF10">SUM(AG3:AH3)</f>
        <v>313764342</v>
      </c>
      <c r="AG3" s="55">
        <v>78902333</v>
      </c>
      <c r="AH3" s="56">
        <v>234862009</v>
      </c>
      <c r="AI3" s="57">
        <f aca="true" t="shared" si="9" ref="AI3:AI10">SUM(AJ3,AA3)</f>
        <v>228879430</v>
      </c>
      <c r="AJ3" s="57">
        <v>228210361</v>
      </c>
    </row>
    <row r="4" spans="1:36" s="1" customFormat="1" ht="12.75" customHeight="1">
      <c r="A4" s="1">
        <v>2</v>
      </c>
      <c r="B4" s="46" t="s">
        <v>2</v>
      </c>
      <c r="C4" s="54">
        <v>2420766</v>
      </c>
      <c r="D4" s="54">
        <f t="shared" si="0"/>
        <v>2131971</v>
      </c>
      <c r="E4" s="54">
        <v>684</v>
      </c>
      <c r="F4" s="54">
        <v>2131287</v>
      </c>
      <c r="G4" s="54">
        <v>0</v>
      </c>
      <c r="H4" s="54">
        <v>102032418</v>
      </c>
      <c r="I4" s="54">
        <f t="shared" si="1"/>
        <v>16721015</v>
      </c>
      <c r="J4" s="54">
        <v>1587279</v>
      </c>
      <c r="K4" s="54">
        <v>14324151</v>
      </c>
      <c r="L4" s="54">
        <v>809585</v>
      </c>
      <c r="M4" s="54">
        <f t="shared" si="2"/>
        <v>40688311</v>
      </c>
      <c r="N4" s="54">
        <v>40688311</v>
      </c>
      <c r="O4" s="54">
        <v>0</v>
      </c>
      <c r="P4" s="54">
        <f t="shared" si="3"/>
        <v>7840453</v>
      </c>
      <c r="Q4" s="54">
        <v>6020698</v>
      </c>
      <c r="R4" s="54">
        <v>2738</v>
      </c>
      <c r="S4" s="54">
        <v>1817017</v>
      </c>
      <c r="T4" s="54">
        <f t="shared" si="4"/>
        <v>12546260</v>
      </c>
      <c r="U4" s="54">
        <v>718890</v>
      </c>
      <c r="V4" s="54">
        <v>11827370</v>
      </c>
      <c r="W4" s="54">
        <f t="shared" si="5"/>
        <v>20301598</v>
      </c>
      <c r="X4" s="54">
        <v>20301598</v>
      </c>
      <c r="Y4" s="54">
        <f t="shared" si="6"/>
        <v>715188419</v>
      </c>
      <c r="Z4" s="54">
        <v>714806468</v>
      </c>
      <c r="AA4" s="54">
        <v>381951</v>
      </c>
      <c r="AB4" s="54">
        <f t="shared" si="7"/>
        <v>159116639</v>
      </c>
      <c r="AC4" s="54">
        <v>24589303</v>
      </c>
      <c r="AD4" s="54">
        <v>13804480</v>
      </c>
      <c r="AE4" s="54">
        <v>120722856</v>
      </c>
      <c r="AF4" s="54">
        <f t="shared" si="8"/>
        <v>323837345</v>
      </c>
      <c r="AG4" s="55">
        <v>86335619</v>
      </c>
      <c r="AH4" s="56">
        <v>237501726</v>
      </c>
      <c r="AI4" s="57">
        <f t="shared" si="9"/>
        <v>232234435</v>
      </c>
      <c r="AJ4" s="57">
        <v>231852484</v>
      </c>
    </row>
    <row r="5" spans="1:36" s="1" customFormat="1" ht="12.75" customHeight="1">
      <c r="A5" s="1">
        <v>3</v>
      </c>
      <c r="B5" s="46" t="s">
        <v>3</v>
      </c>
      <c r="C5" s="54">
        <v>2035614</v>
      </c>
      <c r="D5" s="54">
        <f t="shared" si="0"/>
        <v>2027099</v>
      </c>
      <c r="E5" s="54">
        <v>1338</v>
      </c>
      <c r="F5" s="54">
        <v>2025761</v>
      </c>
      <c r="G5" s="54">
        <v>0</v>
      </c>
      <c r="H5" s="54">
        <v>103633250</v>
      </c>
      <c r="I5" s="54">
        <f t="shared" si="1"/>
        <v>10065121</v>
      </c>
      <c r="J5" s="54">
        <v>1879147</v>
      </c>
      <c r="K5" s="54">
        <v>7139917</v>
      </c>
      <c r="L5" s="54">
        <v>1046057</v>
      </c>
      <c r="M5" s="54">
        <f t="shared" si="2"/>
        <v>41478234</v>
      </c>
      <c r="N5" s="54">
        <v>41478234</v>
      </c>
      <c r="O5" s="54">
        <v>0</v>
      </c>
      <c r="P5" s="54">
        <f t="shared" si="3"/>
        <v>8784322</v>
      </c>
      <c r="Q5" s="54">
        <v>6898407</v>
      </c>
      <c r="R5" s="54">
        <v>192342</v>
      </c>
      <c r="S5" s="54">
        <v>1693573</v>
      </c>
      <c r="T5" s="54">
        <f t="shared" si="4"/>
        <v>12304908</v>
      </c>
      <c r="U5" s="54">
        <v>684703</v>
      </c>
      <c r="V5" s="54">
        <v>11620205</v>
      </c>
      <c r="W5" s="54">
        <f t="shared" si="5"/>
        <v>20389004</v>
      </c>
      <c r="X5" s="54">
        <v>20389004</v>
      </c>
      <c r="Y5" s="54">
        <f t="shared" si="6"/>
        <v>734939451</v>
      </c>
      <c r="Z5" s="54">
        <v>734622972</v>
      </c>
      <c r="AA5" s="54">
        <v>316479</v>
      </c>
      <c r="AB5" s="54">
        <f t="shared" si="7"/>
        <v>167983644</v>
      </c>
      <c r="AC5" s="54">
        <v>31686828</v>
      </c>
      <c r="AD5" s="54">
        <v>14370086</v>
      </c>
      <c r="AE5" s="54">
        <v>121926730</v>
      </c>
      <c r="AF5" s="54">
        <f t="shared" si="8"/>
        <v>334815170</v>
      </c>
      <c r="AG5" s="55">
        <v>94850699</v>
      </c>
      <c r="AH5" s="56">
        <v>239964471</v>
      </c>
      <c r="AI5" s="57">
        <f t="shared" si="9"/>
        <v>232140637</v>
      </c>
      <c r="AJ5" s="57">
        <v>231824158</v>
      </c>
    </row>
    <row r="6" spans="1:36" s="1" customFormat="1" ht="12.75" customHeight="1">
      <c r="A6" s="1">
        <v>4</v>
      </c>
      <c r="B6" s="46" t="s">
        <v>4</v>
      </c>
      <c r="C6" s="54">
        <v>2143923</v>
      </c>
      <c r="D6" s="54">
        <f t="shared" si="0"/>
        <v>2135775</v>
      </c>
      <c r="E6" s="54">
        <v>1312</v>
      </c>
      <c r="F6" s="54">
        <v>2134463</v>
      </c>
      <c r="G6" s="54">
        <v>0</v>
      </c>
      <c r="H6" s="54">
        <v>104921744</v>
      </c>
      <c r="I6" s="54">
        <f t="shared" si="1"/>
        <v>8171946</v>
      </c>
      <c r="J6" s="54">
        <v>1511838</v>
      </c>
      <c r="K6" s="54">
        <v>4958827</v>
      </c>
      <c r="L6" s="54">
        <v>1701281</v>
      </c>
      <c r="M6" s="54">
        <f t="shared" si="2"/>
        <v>40218630</v>
      </c>
      <c r="N6" s="54">
        <v>40218630</v>
      </c>
      <c r="O6" s="54">
        <v>0</v>
      </c>
      <c r="P6" s="54">
        <f t="shared" si="3"/>
        <v>7525620</v>
      </c>
      <c r="Q6" s="54">
        <v>6082204</v>
      </c>
      <c r="R6" s="54">
        <v>59948</v>
      </c>
      <c r="S6" s="54">
        <v>1383468</v>
      </c>
      <c r="T6" s="54">
        <f t="shared" si="4"/>
        <v>12325711</v>
      </c>
      <c r="U6" s="54">
        <v>783745</v>
      </c>
      <c r="V6" s="54">
        <v>11541966</v>
      </c>
      <c r="W6" s="54">
        <f t="shared" si="5"/>
        <v>20367299</v>
      </c>
      <c r="X6" s="54">
        <v>20367299</v>
      </c>
      <c r="Y6" s="54">
        <f t="shared" si="6"/>
        <v>748150170</v>
      </c>
      <c r="Z6" s="54">
        <v>747859326</v>
      </c>
      <c r="AA6" s="54">
        <v>290844</v>
      </c>
      <c r="AB6" s="54">
        <f t="shared" si="7"/>
        <v>160621317</v>
      </c>
      <c r="AC6" s="54">
        <v>28966408</v>
      </c>
      <c r="AD6" s="54">
        <v>14222926</v>
      </c>
      <c r="AE6" s="54">
        <v>117431983</v>
      </c>
      <c r="AF6" s="54">
        <f t="shared" si="8"/>
        <v>339743740</v>
      </c>
      <c r="AG6" s="55">
        <v>99397319</v>
      </c>
      <c r="AH6" s="56">
        <v>240346421</v>
      </c>
      <c r="AI6" s="57">
        <f t="shared" si="9"/>
        <v>247785113</v>
      </c>
      <c r="AJ6" s="57">
        <v>247494269</v>
      </c>
    </row>
    <row r="7" spans="1:36" s="1" customFormat="1" ht="12.75" customHeight="1">
      <c r="A7" s="1">
        <v>5</v>
      </c>
      <c r="B7" s="46" t="s">
        <v>5</v>
      </c>
      <c r="C7" s="54">
        <v>1847250</v>
      </c>
      <c r="D7" s="54">
        <f t="shared" si="0"/>
        <v>1839299</v>
      </c>
      <c r="E7" s="54">
        <v>1207</v>
      </c>
      <c r="F7" s="54">
        <v>1838092</v>
      </c>
      <c r="G7" s="54">
        <v>0</v>
      </c>
      <c r="H7" s="54">
        <v>107760714</v>
      </c>
      <c r="I7" s="54">
        <f t="shared" si="1"/>
        <v>9289114</v>
      </c>
      <c r="J7" s="54">
        <v>2367006</v>
      </c>
      <c r="K7" s="54">
        <v>5484972</v>
      </c>
      <c r="L7" s="54">
        <v>1437136</v>
      </c>
      <c r="M7" s="54">
        <f t="shared" si="2"/>
        <v>39895962</v>
      </c>
      <c r="N7" s="54">
        <v>39895962</v>
      </c>
      <c r="O7" s="54">
        <v>0</v>
      </c>
      <c r="P7" s="54">
        <f t="shared" si="3"/>
        <v>7417031</v>
      </c>
      <c r="Q7" s="54">
        <v>6048290</v>
      </c>
      <c r="R7" s="54">
        <v>32346</v>
      </c>
      <c r="S7" s="54">
        <v>1336395</v>
      </c>
      <c r="T7" s="54">
        <f t="shared" si="4"/>
        <v>12148890</v>
      </c>
      <c r="U7" s="54">
        <v>764686</v>
      </c>
      <c r="V7" s="54">
        <v>11384204</v>
      </c>
      <c r="W7" s="54">
        <f t="shared" si="5"/>
        <v>20330041</v>
      </c>
      <c r="X7" s="54">
        <v>20330041</v>
      </c>
      <c r="Y7" s="54">
        <f t="shared" si="6"/>
        <v>748632101</v>
      </c>
      <c r="Z7" s="54">
        <v>748363078</v>
      </c>
      <c r="AA7" s="54">
        <v>269023</v>
      </c>
      <c r="AB7" s="54">
        <f t="shared" si="7"/>
        <v>154797937</v>
      </c>
      <c r="AC7" s="54">
        <v>23949483</v>
      </c>
      <c r="AD7" s="54">
        <v>15875649</v>
      </c>
      <c r="AE7" s="54">
        <v>114972805</v>
      </c>
      <c r="AF7" s="54">
        <f t="shared" si="8"/>
        <v>349693275</v>
      </c>
      <c r="AG7" s="55">
        <v>98941880</v>
      </c>
      <c r="AH7" s="56">
        <v>250751395</v>
      </c>
      <c r="AI7" s="57">
        <f t="shared" si="9"/>
        <v>244140889</v>
      </c>
      <c r="AJ7" s="57">
        <v>243871866</v>
      </c>
    </row>
    <row r="8" spans="1:36" s="1" customFormat="1" ht="12.75" customHeight="1">
      <c r="A8" s="1">
        <v>6</v>
      </c>
      <c r="B8" s="46" t="s">
        <v>6</v>
      </c>
      <c r="C8" s="54">
        <v>2178690</v>
      </c>
      <c r="D8" s="54">
        <f t="shared" si="0"/>
        <v>2171025</v>
      </c>
      <c r="E8" s="54">
        <v>515</v>
      </c>
      <c r="F8" s="54">
        <v>2170510</v>
      </c>
      <c r="G8" s="54">
        <v>0</v>
      </c>
      <c r="H8" s="54">
        <v>110342009</v>
      </c>
      <c r="I8" s="54">
        <f t="shared" si="1"/>
        <v>9711235</v>
      </c>
      <c r="J8" s="54">
        <v>2378479</v>
      </c>
      <c r="K8" s="54">
        <v>5570545</v>
      </c>
      <c r="L8" s="54">
        <v>1762211</v>
      </c>
      <c r="M8" s="54">
        <f t="shared" si="2"/>
        <v>41009684</v>
      </c>
      <c r="N8" s="54">
        <v>41009684</v>
      </c>
      <c r="O8" s="54">
        <v>0</v>
      </c>
      <c r="P8" s="54">
        <f t="shared" si="3"/>
        <v>7845436</v>
      </c>
      <c r="Q8" s="54">
        <v>6014516</v>
      </c>
      <c r="R8" s="54">
        <v>2695</v>
      </c>
      <c r="S8" s="54">
        <v>1828225</v>
      </c>
      <c r="T8" s="54">
        <f t="shared" si="4"/>
        <v>12983337</v>
      </c>
      <c r="U8" s="54">
        <v>783295</v>
      </c>
      <c r="V8" s="54">
        <v>12200042</v>
      </c>
      <c r="W8" s="54">
        <f t="shared" si="5"/>
        <v>20180911</v>
      </c>
      <c r="X8" s="54">
        <v>20180911</v>
      </c>
      <c r="Y8" s="54">
        <f t="shared" si="6"/>
        <v>761411401</v>
      </c>
      <c r="Z8" s="54">
        <v>761157879</v>
      </c>
      <c r="AA8" s="54">
        <v>253522</v>
      </c>
      <c r="AB8" s="54">
        <f t="shared" si="7"/>
        <v>149625045</v>
      </c>
      <c r="AC8" s="54">
        <v>24877533</v>
      </c>
      <c r="AD8" s="54">
        <v>16255614</v>
      </c>
      <c r="AE8" s="54">
        <v>108491898</v>
      </c>
      <c r="AF8" s="54">
        <f t="shared" si="8"/>
        <v>365045908</v>
      </c>
      <c r="AG8" s="55">
        <v>103702009</v>
      </c>
      <c r="AH8" s="56">
        <v>261343899</v>
      </c>
      <c r="AI8" s="57">
        <f t="shared" si="9"/>
        <v>246740448</v>
      </c>
      <c r="AJ8" s="57">
        <v>246486926</v>
      </c>
    </row>
    <row r="9" spans="1:36" s="1" customFormat="1" ht="12.75" customHeight="1">
      <c r="A9" s="1">
        <v>7</v>
      </c>
      <c r="B9" s="46" t="s">
        <v>7</v>
      </c>
      <c r="C9" s="54">
        <v>2219537</v>
      </c>
      <c r="D9" s="54">
        <f t="shared" si="0"/>
        <v>2212248</v>
      </c>
      <c r="E9" s="54">
        <v>225</v>
      </c>
      <c r="F9" s="54">
        <v>2212023</v>
      </c>
      <c r="G9" s="54">
        <v>0</v>
      </c>
      <c r="H9" s="54">
        <v>112300404</v>
      </c>
      <c r="I9" s="54">
        <f t="shared" si="1"/>
        <v>11806148</v>
      </c>
      <c r="J9" s="54">
        <v>2040710</v>
      </c>
      <c r="K9" s="54">
        <v>7998167</v>
      </c>
      <c r="L9" s="54">
        <v>1767271</v>
      </c>
      <c r="M9" s="54">
        <f t="shared" si="2"/>
        <v>33161511</v>
      </c>
      <c r="N9" s="54">
        <v>33161511</v>
      </c>
      <c r="O9" s="54">
        <v>0</v>
      </c>
      <c r="P9" s="54">
        <f t="shared" si="3"/>
        <v>3547267</v>
      </c>
      <c r="Q9" s="54">
        <v>2412455</v>
      </c>
      <c r="R9" s="54">
        <v>3393</v>
      </c>
      <c r="S9" s="54">
        <v>1131419</v>
      </c>
      <c r="T9" s="54">
        <f t="shared" si="4"/>
        <v>13476170</v>
      </c>
      <c r="U9" s="54">
        <v>791936</v>
      </c>
      <c r="V9" s="54">
        <v>12684234</v>
      </c>
      <c r="W9" s="54">
        <f t="shared" si="5"/>
        <v>16138074</v>
      </c>
      <c r="X9" s="54">
        <v>16138074</v>
      </c>
      <c r="Y9" s="54">
        <f t="shared" si="6"/>
        <v>767888378</v>
      </c>
      <c r="Z9" s="54">
        <v>767651650</v>
      </c>
      <c r="AA9" s="54">
        <v>236728</v>
      </c>
      <c r="AB9" s="54">
        <f t="shared" si="7"/>
        <v>150701914</v>
      </c>
      <c r="AC9" s="54">
        <v>28108222</v>
      </c>
      <c r="AD9" s="54">
        <v>14733100</v>
      </c>
      <c r="AE9" s="54">
        <v>107860592</v>
      </c>
      <c r="AF9" s="54">
        <f t="shared" si="8"/>
        <v>367248736</v>
      </c>
      <c r="AG9" s="55">
        <v>101439362</v>
      </c>
      <c r="AH9" s="56">
        <v>265809374</v>
      </c>
      <c r="AI9" s="57">
        <f t="shared" si="9"/>
        <v>249937728</v>
      </c>
      <c r="AJ9" s="57">
        <v>249701000</v>
      </c>
    </row>
    <row r="10" spans="1:36" s="1" customFormat="1" ht="12.75" customHeight="1">
      <c r="A10" s="1">
        <v>8</v>
      </c>
      <c r="B10" s="46" t="s">
        <v>8</v>
      </c>
      <c r="C10" s="54">
        <v>2532304</v>
      </c>
      <c r="D10" s="54">
        <f t="shared" si="0"/>
        <v>2525217</v>
      </c>
      <c r="E10" s="54">
        <v>1461</v>
      </c>
      <c r="F10" s="54">
        <v>2523756</v>
      </c>
      <c r="G10" s="54">
        <v>0</v>
      </c>
      <c r="H10" s="54">
        <v>118129550</v>
      </c>
      <c r="I10" s="54">
        <f t="shared" si="1"/>
        <v>14241594</v>
      </c>
      <c r="J10" s="54">
        <v>2195376</v>
      </c>
      <c r="K10" s="54">
        <v>10970695</v>
      </c>
      <c r="L10" s="54">
        <v>1075523</v>
      </c>
      <c r="M10" s="54">
        <f t="shared" si="2"/>
        <v>32794818</v>
      </c>
      <c r="N10" s="54">
        <v>32794818</v>
      </c>
      <c r="O10" s="54">
        <v>0</v>
      </c>
      <c r="P10" s="54">
        <f t="shared" si="3"/>
        <v>3249429</v>
      </c>
      <c r="Q10" s="54">
        <v>2144026</v>
      </c>
      <c r="R10" s="54">
        <v>9237</v>
      </c>
      <c r="S10" s="54">
        <v>1096166</v>
      </c>
      <c r="T10" s="54">
        <f t="shared" si="4"/>
        <v>13280538</v>
      </c>
      <c r="U10" s="54">
        <v>781517</v>
      </c>
      <c r="V10" s="54">
        <v>12499021</v>
      </c>
      <c r="W10" s="54">
        <f t="shared" si="5"/>
        <v>16264851</v>
      </c>
      <c r="X10" s="54">
        <v>16264851</v>
      </c>
      <c r="Y10" s="54">
        <f t="shared" si="6"/>
        <v>781160902</v>
      </c>
      <c r="Z10" s="54">
        <v>780947875</v>
      </c>
      <c r="AA10" s="54">
        <v>213027</v>
      </c>
      <c r="AB10" s="54">
        <f t="shared" si="7"/>
        <v>153612765</v>
      </c>
      <c r="AC10" s="54">
        <v>28258837</v>
      </c>
      <c r="AD10" s="54">
        <v>12557510</v>
      </c>
      <c r="AE10" s="54">
        <v>112796418</v>
      </c>
      <c r="AF10" s="54">
        <f t="shared" si="8"/>
        <v>371644817</v>
      </c>
      <c r="AG10" s="55">
        <v>107933300</v>
      </c>
      <c r="AH10" s="56">
        <v>263711517</v>
      </c>
      <c r="AI10" s="57">
        <f t="shared" si="9"/>
        <v>255903320</v>
      </c>
      <c r="AJ10" s="57">
        <v>255690293</v>
      </c>
    </row>
    <row r="11" spans="2:36" s="1" customFormat="1" ht="6" customHeight="1" hidden="1">
      <c r="B11" s="4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9"/>
      <c r="AH11" s="60"/>
      <c r="AI11" s="61"/>
      <c r="AJ11" s="6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2"/>
  <sheetViews>
    <sheetView showGridLines="0" tabSelected="1" zoomScalePageLayoutView="0" workbookViewId="0" topLeftCell="A1">
      <pane ySplit="8" topLeftCell="A162" activePane="bottomLeft" state="frozen"/>
      <selection pane="topLeft" activeCell="A1" sqref="A1"/>
      <selection pane="bottomLeft" activeCell="B168" sqref="B168"/>
    </sheetView>
  </sheetViews>
  <sheetFormatPr defaultColWidth="8.8515625" defaultRowHeight="12.75"/>
  <cols>
    <col min="1" max="17" width="9.140625" style="75" customWidth="1"/>
    <col min="18" max="16384" width="8.8515625" style="75" customWidth="1"/>
  </cols>
  <sheetData>
    <row r="1" spans="1:17" ht="15.75">
      <c r="A1" s="71"/>
      <c r="B1" s="72" t="s">
        <v>100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.75">
      <c r="A2" s="71"/>
      <c r="B2" s="72" t="s">
        <v>105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195" t="s">
        <v>116</v>
      </c>
      <c r="B3" s="73"/>
      <c r="C3" s="73"/>
      <c r="D3" s="73"/>
      <c r="E3" s="73"/>
      <c r="F3" s="73"/>
      <c r="G3" s="73"/>
      <c r="H3" s="73"/>
      <c r="I3" s="73"/>
      <c r="J3" s="76"/>
      <c r="K3" s="76"/>
      <c r="L3" s="76"/>
      <c r="M3" s="73"/>
      <c r="N3" s="73"/>
      <c r="O3" s="73"/>
      <c r="P3" s="73"/>
      <c r="Q3" s="73"/>
    </row>
    <row r="4" spans="1:17" ht="12.75">
      <c r="A4" s="195" t="s">
        <v>115</v>
      </c>
      <c r="B4" s="73"/>
      <c r="C4" s="73"/>
      <c r="D4" s="73"/>
      <c r="E4" s="73"/>
      <c r="F4" s="73"/>
      <c r="G4" s="73"/>
      <c r="H4" s="73"/>
      <c r="I4" s="73"/>
      <c r="J4" s="76"/>
      <c r="K4" s="76"/>
      <c r="L4" s="76"/>
      <c r="M4" s="73"/>
      <c r="N4" s="73"/>
      <c r="O4" s="73"/>
      <c r="P4" s="73"/>
      <c r="Q4" s="73"/>
    </row>
    <row r="5" spans="1:17" ht="15.75">
      <c r="A5" s="77"/>
      <c r="B5" s="73"/>
      <c r="C5" s="73"/>
      <c r="D5" s="73"/>
      <c r="E5" s="73"/>
      <c r="F5" s="73"/>
      <c r="G5" s="73"/>
      <c r="H5" s="73"/>
      <c r="I5" s="73"/>
      <c r="J5" s="76"/>
      <c r="K5" s="76"/>
      <c r="L5" s="76"/>
      <c r="M5" s="73"/>
      <c r="N5" s="73"/>
      <c r="O5" s="73"/>
      <c r="P5" s="73"/>
      <c r="Q5" s="79" t="s">
        <v>97</v>
      </c>
    </row>
    <row r="6" spans="1:17" ht="51" customHeight="1">
      <c r="A6" s="80"/>
      <c r="B6" s="289" t="s">
        <v>74</v>
      </c>
      <c r="C6" s="290"/>
      <c r="D6" s="291"/>
      <c r="E6" s="289" t="s">
        <v>75</v>
      </c>
      <c r="F6" s="290"/>
      <c r="G6" s="291"/>
      <c r="H6" s="289" t="s">
        <v>76</v>
      </c>
      <c r="I6" s="290"/>
      <c r="J6" s="290"/>
      <c r="K6" s="290"/>
      <c r="L6" s="291"/>
      <c r="M6" s="292" t="s">
        <v>77</v>
      </c>
      <c r="N6" s="293"/>
      <c r="O6" s="293"/>
      <c r="P6" s="290"/>
      <c r="Q6" s="294"/>
    </row>
    <row r="7" spans="1:17" ht="24">
      <c r="A7" s="96"/>
      <c r="B7" s="97" t="s">
        <v>16</v>
      </c>
      <c r="C7" s="98"/>
      <c r="D7" s="97" t="s">
        <v>106</v>
      </c>
      <c r="E7" s="97" t="s">
        <v>16</v>
      </c>
      <c r="F7" s="98"/>
      <c r="G7" s="97" t="s">
        <v>106</v>
      </c>
      <c r="H7" s="97" t="s">
        <v>16</v>
      </c>
      <c r="I7" s="97" t="s">
        <v>107</v>
      </c>
      <c r="J7" s="97" t="s">
        <v>18</v>
      </c>
      <c r="K7" s="98"/>
      <c r="L7" s="97" t="s">
        <v>106</v>
      </c>
      <c r="M7" s="97" t="s">
        <v>16</v>
      </c>
      <c r="N7" s="97" t="s">
        <v>107</v>
      </c>
      <c r="O7" s="97" t="s">
        <v>18</v>
      </c>
      <c r="P7" s="98"/>
      <c r="Q7" s="97" t="s">
        <v>106</v>
      </c>
    </row>
    <row r="8" spans="1:17" ht="12.75">
      <c r="A8" s="101"/>
      <c r="B8" s="101" t="s">
        <v>13</v>
      </c>
      <c r="C8" s="101"/>
      <c r="D8" s="101"/>
      <c r="E8" s="120" t="s">
        <v>13</v>
      </c>
      <c r="F8" s="120"/>
      <c r="G8" s="101"/>
      <c r="H8" s="101" t="s">
        <v>13</v>
      </c>
      <c r="I8" s="102"/>
      <c r="J8" s="101" t="s">
        <v>14</v>
      </c>
      <c r="K8" s="101"/>
      <c r="L8" s="101"/>
      <c r="M8" s="101" t="s">
        <v>13</v>
      </c>
      <c r="N8" s="102"/>
      <c r="O8" s="101" t="s">
        <v>14</v>
      </c>
      <c r="P8" s="101"/>
      <c r="Q8" s="101"/>
    </row>
    <row r="9" spans="1:17" ht="12.75">
      <c r="A9" s="103">
        <v>2003</v>
      </c>
      <c r="B9" s="121"/>
      <c r="C9" s="122"/>
      <c r="D9" s="121"/>
      <c r="E9" s="122"/>
      <c r="F9" s="121"/>
      <c r="G9" s="122"/>
      <c r="H9" s="121"/>
      <c r="I9" s="121"/>
      <c r="J9" s="121"/>
      <c r="K9" s="122"/>
      <c r="L9" s="122"/>
      <c r="M9" s="65"/>
      <c r="N9" s="121"/>
      <c r="O9" s="123"/>
      <c r="P9" s="123"/>
      <c r="Q9" s="123"/>
    </row>
    <row r="10" spans="1:17" ht="12.75">
      <c r="A10" s="124"/>
      <c r="B10" s="125"/>
      <c r="C10" s="126"/>
      <c r="D10" s="127"/>
      <c r="E10" s="126"/>
      <c r="F10" s="128"/>
      <c r="G10" s="126"/>
      <c r="H10" s="107"/>
      <c r="I10" s="107"/>
      <c r="J10" s="125"/>
      <c r="K10" s="126"/>
      <c r="L10" s="126"/>
      <c r="M10" s="107"/>
      <c r="N10" s="107"/>
      <c r="O10" s="108"/>
      <c r="P10" s="108"/>
      <c r="Q10" s="108"/>
    </row>
    <row r="11" spans="1:17" ht="12.75">
      <c r="A11" s="124" t="s">
        <v>7</v>
      </c>
      <c r="B11" s="140">
        <v>10.5</v>
      </c>
      <c r="C11" s="141">
        <v>10.5</v>
      </c>
      <c r="D11" s="142">
        <v>5.7</v>
      </c>
      <c r="E11" s="141">
        <v>25.8</v>
      </c>
      <c r="F11" s="143">
        <v>374.2</v>
      </c>
      <c r="G11" s="141">
        <v>127.9</v>
      </c>
      <c r="H11" s="112">
        <v>38.3</v>
      </c>
      <c r="I11" s="112">
        <v>28.7</v>
      </c>
      <c r="J11" s="140">
        <v>75.1</v>
      </c>
      <c r="K11" s="141">
        <v>142.1</v>
      </c>
      <c r="L11" s="141">
        <v>81.5</v>
      </c>
      <c r="M11" s="112">
        <v>296.5</v>
      </c>
      <c r="N11" s="112">
        <v>892.2</v>
      </c>
      <c r="O11" s="144">
        <v>594.7</v>
      </c>
      <c r="P11" s="144">
        <v>1783.4</v>
      </c>
      <c r="Q11" s="144">
        <v>856.8</v>
      </c>
    </row>
    <row r="12" spans="1:17" ht="12.75">
      <c r="A12" s="124" t="s">
        <v>8</v>
      </c>
      <c r="B12" s="140">
        <v>10.5</v>
      </c>
      <c r="C12" s="141">
        <v>10.5</v>
      </c>
      <c r="D12" s="142">
        <v>4.8</v>
      </c>
      <c r="E12" s="141">
        <v>18.2</v>
      </c>
      <c r="F12" s="143">
        <v>372.3</v>
      </c>
      <c r="G12" s="141">
        <v>128.6</v>
      </c>
      <c r="H12" s="112">
        <v>41.1</v>
      </c>
      <c r="I12" s="112">
        <v>28.4</v>
      </c>
      <c r="J12" s="140">
        <v>76.6</v>
      </c>
      <c r="K12" s="141">
        <v>146.2</v>
      </c>
      <c r="L12" s="141">
        <v>83.3</v>
      </c>
      <c r="M12" s="112">
        <v>304.9</v>
      </c>
      <c r="N12" s="112">
        <v>900.7</v>
      </c>
      <c r="O12" s="144">
        <v>613.7</v>
      </c>
      <c r="P12" s="144">
        <v>1819.3</v>
      </c>
      <c r="Q12" s="144">
        <v>878.8</v>
      </c>
    </row>
    <row r="13" spans="1:17" ht="12.75">
      <c r="A13" s="124" t="s">
        <v>9</v>
      </c>
      <c r="B13" s="140">
        <v>11.2</v>
      </c>
      <c r="C13" s="141">
        <v>11.2</v>
      </c>
      <c r="D13" s="142">
        <v>5.1</v>
      </c>
      <c r="E13" s="141">
        <v>24.9</v>
      </c>
      <c r="F13" s="143">
        <v>379.5</v>
      </c>
      <c r="G13" s="141">
        <v>134.4</v>
      </c>
      <c r="H13" s="112">
        <v>47.3</v>
      </c>
      <c r="I13" s="112">
        <v>27.7</v>
      </c>
      <c r="J13" s="140">
        <v>74.9</v>
      </c>
      <c r="K13" s="141">
        <v>149.8</v>
      </c>
      <c r="L13" s="141">
        <v>86.6</v>
      </c>
      <c r="M13" s="112">
        <v>310.9</v>
      </c>
      <c r="N13" s="112">
        <v>907.9</v>
      </c>
      <c r="O13" s="144">
        <v>634.3</v>
      </c>
      <c r="P13" s="144">
        <v>1853.1</v>
      </c>
      <c r="Q13" s="144">
        <v>897</v>
      </c>
    </row>
    <row r="14" spans="1:17" ht="12.75">
      <c r="A14" s="124" t="s">
        <v>10</v>
      </c>
      <c r="B14" s="140">
        <v>9.9</v>
      </c>
      <c r="C14" s="141">
        <v>9.9</v>
      </c>
      <c r="D14" s="142">
        <v>5</v>
      </c>
      <c r="E14" s="141">
        <v>32.8</v>
      </c>
      <c r="F14" s="143">
        <v>386.2</v>
      </c>
      <c r="G14" s="141">
        <v>140.7</v>
      </c>
      <c r="H14" s="112">
        <v>31.7</v>
      </c>
      <c r="I14" s="112">
        <v>29</v>
      </c>
      <c r="J14" s="140">
        <v>74.2</v>
      </c>
      <c r="K14" s="141">
        <v>134.9</v>
      </c>
      <c r="L14" s="141">
        <v>72.4</v>
      </c>
      <c r="M14" s="112">
        <v>331.2</v>
      </c>
      <c r="N14" s="112">
        <v>910.5</v>
      </c>
      <c r="O14" s="144">
        <v>652.1</v>
      </c>
      <c r="P14" s="144">
        <v>1893.8</v>
      </c>
      <c r="Q14" s="144">
        <v>925</v>
      </c>
    </row>
    <row r="15" spans="1:17" ht="12.75">
      <c r="A15" s="124" t="s">
        <v>11</v>
      </c>
      <c r="B15" s="140">
        <v>9.8</v>
      </c>
      <c r="C15" s="141">
        <v>9.8</v>
      </c>
      <c r="D15" s="142">
        <v>5</v>
      </c>
      <c r="E15" s="141">
        <v>31.8</v>
      </c>
      <c r="F15" s="143">
        <v>388.3</v>
      </c>
      <c r="G15" s="141">
        <v>142</v>
      </c>
      <c r="H15" s="112">
        <v>31.8</v>
      </c>
      <c r="I15" s="112">
        <v>28.5</v>
      </c>
      <c r="J15" s="140">
        <v>75.2</v>
      </c>
      <c r="K15" s="141">
        <v>135.5</v>
      </c>
      <c r="L15" s="141">
        <v>74</v>
      </c>
      <c r="M15" s="112">
        <v>390.4</v>
      </c>
      <c r="N15" s="112">
        <v>877.4</v>
      </c>
      <c r="O15" s="144">
        <v>692.6</v>
      </c>
      <c r="P15" s="144">
        <v>1960.4</v>
      </c>
      <c r="Q15" s="144">
        <v>950.5</v>
      </c>
    </row>
    <row r="16" spans="1:17" ht="12.75">
      <c r="A16" s="124" t="s">
        <v>12</v>
      </c>
      <c r="B16" s="140">
        <v>9.7</v>
      </c>
      <c r="C16" s="141">
        <v>9.7</v>
      </c>
      <c r="D16" s="142">
        <v>4.5</v>
      </c>
      <c r="E16" s="141">
        <v>39.4</v>
      </c>
      <c r="F16" s="143">
        <v>389</v>
      </c>
      <c r="G16" s="141">
        <v>146.1</v>
      </c>
      <c r="H16" s="112">
        <v>22.4</v>
      </c>
      <c r="I16" s="112">
        <v>25.2</v>
      </c>
      <c r="J16" s="140">
        <v>76.8</v>
      </c>
      <c r="K16" s="141">
        <v>124.4</v>
      </c>
      <c r="L16" s="141">
        <v>64.8</v>
      </c>
      <c r="M16" s="112">
        <v>409.2</v>
      </c>
      <c r="N16" s="112">
        <v>873.2</v>
      </c>
      <c r="O16" s="144">
        <v>728.6</v>
      </c>
      <c r="P16" s="144">
        <v>2011</v>
      </c>
      <c r="Q16" s="144">
        <v>964.2</v>
      </c>
    </row>
    <row r="17" spans="1:17" ht="12.75">
      <c r="A17" s="106"/>
      <c r="B17" s="125" t="s">
        <v>118</v>
      </c>
      <c r="C17" s="126" t="s">
        <v>118</v>
      </c>
      <c r="D17" s="127" t="s">
        <v>118</v>
      </c>
      <c r="E17" s="126" t="s">
        <v>118</v>
      </c>
      <c r="F17" s="128" t="s">
        <v>118</v>
      </c>
      <c r="G17" s="126" t="s">
        <v>118</v>
      </c>
      <c r="H17" s="107" t="s">
        <v>118</v>
      </c>
      <c r="I17" s="107" t="s">
        <v>118</v>
      </c>
      <c r="J17" s="125" t="s">
        <v>118</v>
      </c>
      <c r="K17" s="126" t="s">
        <v>118</v>
      </c>
      <c r="L17" s="126" t="s">
        <v>118</v>
      </c>
      <c r="M17" s="107" t="s">
        <v>118</v>
      </c>
      <c r="N17" s="107" t="s">
        <v>118</v>
      </c>
      <c r="O17" s="108" t="s">
        <v>118</v>
      </c>
      <c r="P17" s="108" t="s">
        <v>118</v>
      </c>
      <c r="Q17" s="108" t="s">
        <v>118</v>
      </c>
    </row>
    <row r="18" spans="1:17" ht="12.75">
      <c r="A18" s="103">
        <v>2004</v>
      </c>
      <c r="B18" s="202" t="s">
        <v>118</v>
      </c>
      <c r="C18" s="275" t="s">
        <v>118</v>
      </c>
      <c r="D18" s="202" t="s">
        <v>118</v>
      </c>
      <c r="E18" s="275" t="s">
        <v>118</v>
      </c>
      <c r="F18" s="202" t="s">
        <v>118</v>
      </c>
      <c r="G18" s="275" t="s">
        <v>118</v>
      </c>
      <c r="H18" s="202" t="s">
        <v>118</v>
      </c>
      <c r="I18" s="202" t="s">
        <v>118</v>
      </c>
      <c r="J18" s="202" t="s">
        <v>118</v>
      </c>
      <c r="K18" s="275" t="s">
        <v>118</v>
      </c>
      <c r="L18" s="275" t="s">
        <v>118</v>
      </c>
      <c r="M18" s="276" t="s">
        <v>118</v>
      </c>
      <c r="N18" s="202" t="s">
        <v>118</v>
      </c>
      <c r="O18" s="277" t="s">
        <v>118</v>
      </c>
      <c r="P18" s="277" t="s">
        <v>118</v>
      </c>
      <c r="Q18" s="277" t="s">
        <v>118</v>
      </c>
    </row>
    <row r="19" spans="1:17" ht="12.75">
      <c r="A19" s="124"/>
      <c r="B19" s="125" t="s">
        <v>118</v>
      </c>
      <c r="C19" s="126" t="s">
        <v>118</v>
      </c>
      <c r="D19" s="127" t="s">
        <v>118</v>
      </c>
      <c r="E19" s="126" t="s">
        <v>118</v>
      </c>
      <c r="F19" s="128" t="s">
        <v>118</v>
      </c>
      <c r="G19" s="126" t="s">
        <v>118</v>
      </c>
      <c r="H19" s="107" t="s">
        <v>118</v>
      </c>
      <c r="I19" s="107" t="s">
        <v>118</v>
      </c>
      <c r="J19" s="125" t="s">
        <v>118</v>
      </c>
      <c r="K19" s="126" t="s">
        <v>118</v>
      </c>
      <c r="L19" s="126" t="s">
        <v>118</v>
      </c>
      <c r="M19" s="107" t="s">
        <v>118</v>
      </c>
      <c r="N19" s="107" t="s">
        <v>118</v>
      </c>
      <c r="O19" s="108" t="s">
        <v>118</v>
      </c>
      <c r="P19" s="108" t="s">
        <v>118</v>
      </c>
      <c r="Q19" s="108" t="s">
        <v>118</v>
      </c>
    </row>
    <row r="20" spans="1:17" ht="12.75">
      <c r="A20" s="124" t="s">
        <v>25</v>
      </c>
      <c r="B20" s="140">
        <v>8.4</v>
      </c>
      <c r="C20" s="141">
        <v>8.8</v>
      </c>
      <c r="D20" s="142">
        <v>3.7</v>
      </c>
      <c r="E20" s="141">
        <v>41.5</v>
      </c>
      <c r="F20" s="143">
        <v>387.4</v>
      </c>
      <c r="G20" s="141">
        <v>147.5</v>
      </c>
      <c r="H20" s="112">
        <v>16.7</v>
      </c>
      <c r="I20" s="112">
        <v>23.6</v>
      </c>
      <c r="J20" s="140">
        <v>79.5</v>
      </c>
      <c r="K20" s="141">
        <v>119.8</v>
      </c>
      <c r="L20" s="141">
        <v>60.6</v>
      </c>
      <c r="M20" s="112">
        <v>430.3</v>
      </c>
      <c r="N20" s="112">
        <v>873.7</v>
      </c>
      <c r="O20" s="144">
        <v>748.6</v>
      </c>
      <c r="P20" s="144">
        <v>2052.6</v>
      </c>
      <c r="Q20" s="144">
        <v>990.5</v>
      </c>
    </row>
    <row r="21" spans="1:17" ht="12.75">
      <c r="A21" s="124" t="s">
        <v>2</v>
      </c>
      <c r="B21" s="140">
        <v>8.1</v>
      </c>
      <c r="C21" s="141">
        <v>8.5</v>
      </c>
      <c r="D21" s="142">
        <v>3.4</v>
      </c>
      <c r="E21" s="141">
        <v>34.3</v>
      </c>
      <c r="F21" s="143">
        <v>383.7</v>
      </c>
      <c r="G21" s="141">
        <v>145.2</v>
      </c>
      <c r="H21" s="112">
        <v>15.9</v>
      </c>
      <c r="I21" s="112">
        <v>21.2</v>
      </c>
      <c r="J21" s="140">
        <v>83.9</v>
      </c>
      <c r="K21" s="141">
        <v>121</v>
      </c>
      <c r="L21" s="141">
        <v>57.9</v>
      </c>
      <c r="M21" s="112">
        <v>458.4</v>
      </c>
      <c r="N21" s="112">
        <v>906.9</v>
      </c>
      <c r="O21" s="144">
        <v>770.1</v>
      </c>
      <c r="P21" s="144">
        <v>2135.5</v>
      </c>
      <c r="Q21" s="144">
        <v>1017.6</v>
      </c>
    </row>
    <row r="22" spans="1:17" ht="12.75">
      <c r="A22" s="124" t="s">
        <v>3</v>
      </c>
      <c r="B22" s="140">
        <v>8</v>
      </c>
      <c r="C22" s="141">
        <v>8.1</v>
      </c>
      <c r="D22" s="142">
        <v>2.9</v>
      </c>
      <c r="E22" s="141">
        <v>33.2</v>
      </c>
      <c r="F22" s="143">
        <v>390.1</v>
      </c>
      <c r="G22" s="141">
        <v>147.5</v>
      </c>
      <c r="H22" s="112">
        <v>16.9</v>
      </c>
      <c r="I22" s="112">
        <v>20.8</v>
      </c>
      <c r="J22" s="140">
        <v>83.7</v>
      </c>
      <c r="K22" s="141">
        <v>121.3</v>
      </c>
      <c r="L22" s="141">
        <v>59</v>
      </c>
      <c r="M22" s="112">
        <v>464.4</v>
      </c>
      <c r="N22" s="112">
        <v>947.9</v>
      </c>
      <c r="O22" s="144">
        <v>795.3</v>
      </c>
      <c r="P22" s="144">
        <v>2207.7</v>
      </c>
      <c r="Q22" s="144">
        <v>1045.7</v>
      </c>
    </row>
    <row r="23" spans="1:17" ht="12.75">
      <c r="A23" s="124" t="s">
        <v>4</v>
      </c>
      <c r="B23" s="140">
        <v>8.3</v>
      </c>
      <c r="C23" s="141">
        <v>8.3</v>
      </c>
      <c r="D23" s="142">
        <v>3.1</v>
      </c>
      <c r="E23" s="141">
        <v>40.6</v>
      </c>
      <c r="F23" s="143">
        <v>418.8</v>
      </c>
      <c r="G23" s="141">
        <v>149.3</v>
      </c>
      <c r="H23" s="112">
        <v>13.1</v>
      </c>
      <c r="I23" s="112">
        <v>21.5</v>
      </c>
      <c r="J23" s="140">
        <v>82.4</v>
      </c>
      <c r="K23" s="141">
        <v>117</v>
      </c>
      <c r="L23" s="141">
        <v>57.2</v>
      </c>
      <c r="M23" s="112">
        <v>466.1</v>
      </c>
      <c r="N23" s="112">
        <v>986</v>
      </c>
      <c r="O23" s="144">
        <v>819.5</v>
      </c>
      <c r="P23" s="144">
        <v>2271.6</v>
      </c>
      <c r="Q23" s="144">
        <v>1064.5</v>
      </c>
    </row>
    <row r="24" spans="1:17" ht="12.75">
      <c r="A24" s="124" t="s">
        <v>5</v>
      </c>
      <c r="B24" s="140">
        <v>8.3</v>
      </c>
      <c r="C24" s="141">
        <v>8.3</v>
      </c>
      <c r="D24" s="142">
        <v>2.6</v>
      </c>
      <c r="E24" s="141">
        <v>43.4</v>
      </c>
      <c r="F24" s="143">
        <v>423.4</v>
      </c>
      <c r="G24" s="141">
        <v>153.3</v>
      </c>
      <c r="H24" s="112">
        <v>15.5</v>
      </c>
      <c r="I24" s="112">
        <v>21.2</v>
      </c>
      <c r="J24" s="140">
        <v>81.9</v>
      </c>
      <c r="K24" s="141">
        <v>118.5</v>
      </c>
      <c r="L24" s="141">
        <v>56.8</v>
      </c>
      <c r="M24" s="112">
        <v>466.6</v>
      </c>
      <c r="N24" s="112">
        <v>1040.2</v>
      </c>
      <c r="O24" s="144">
        <v>820.4</v>
      </c>
      <c r="P24" s="144">
        <v>2327.3</v>
      </c>
      <c r="Q24" s="144">
        <v>1065.2</v>
      </c>
    </row>
    <row r="25" spans="1:17" ht="12.75">
      <c r="A25" s="124" t="s">
        <v>6</v>
      </c>
      <c r="B25" s="140">
        <v>9</v>
      </c>
      <c r="C25" s="141">
        <v>9</v>
      </c>
      <c r="D25" s="142">
        <v>3.1</v>
      </c>
      <c r="E25" s="141">
        <v>43.4</v>
      </c>
      <c r="F25" s="143">
        <v>429.4</v>
      </c>
      <c r="G25" s="141">
        <v>157</v>
      </c>
      <c r="H25" s="112">
        <v>15.4</v>
      </c>
      <c r="I25" s="112">
        <v>22.1</v>
      </c>
      <c r="J25" s="140">
        <v>82.4</v>
      </c>
      <c r="K25" s="141">
        <v>119.9</v>
      </c>
      <c r="L25" s="141">
        <v>58.4</v>
      </c>
      <c r="M25" s="112">
        <v>459.5</v>
      </c>
      <c r="N25" s="112">
        <v>1087.5</v>
      </c>
      <c r="O25" s="144">
        <v>830.3</v>
      </c>
      <c r="P25" s="144">
        <v>2377.4</v>
      </c>
      <c r="Q25" s="144">
        <v>1083.4</v>
      </c>
    </row>
    <row r="26" spans="1:17" ht="12.75">
      <c r="A26" s="124" t="s">
        <v>7</v>
      </c>
      <c r="B26" s="140">
        <v>8.2</v>
      </c>
      <c r="C26" s="141">
        <v>8.2</v>
      </c>
      <c r="D26" s="142">
        <v>3.2</v>
      </c>
      <c r="E26" s="141">
        <v>50.1</v>
      </c>
      <c r="F26" s="143">
        <v>442.2</v>
      </c>
      <c r="G26" s="141">
        <v>159.8</v>
      </c>
      <c r="H26" s="112">
        <v>10.4</v>
      </c>
      <c r="I26" s="112">
        <v>22.8</v>
      </c>
      <c r="J26" s="140">
        <v>78.5</v>
      </c>
      <c r="K26" s="141">
        <v>111.7</v>
      </c>
      <c r="L26" s="141">
        <v>47.2</v>
      </c>
      <c r="M26" s="112">
        <v>458</v>
      </c>
      <c r="N26" s="112">
        <v>1102.5</v>
      </c>
      <c r="O26" s="144">
        <v>852.2</v>
      </c>
      <c r="P26" s="144">
        <v>2412.8</v>
      </c>
      <c r="Q26" s="144">
        <v>1092.6</v>
      </c>
    </row>
    <row r="27" spans="1:17" ht="12.75">
      <c r="A27" s="124" t="s">
        <v>8</v>
      </c>
      <c r="B27" s="140">
        <v>8.9</v>
      </c>
      <c r="C27" s="141">
        <v>9</v>
      </c>
      <c r="D27" s="142">
        <v>3.6</v>
      </c>
      <c r="E27" s="141">
        <v>47.3</v>
      </c>
      <c r="F27" s="143">
        <v>452.4</v>
      </c>
      <c r="G27" s="141">
        <v>168.1</v>
      </c>
      <c r="H27" s="112">
        <v>10.9</v>
      </c>
      <c r="I27" s="112">
        <v>21.8</v>
      </c>
      <c r="J27" s="140">
        <v>80.4</v>
      </c>
      <c r="K27" s="141">
        <v>113.1</v>
      </c>
      <c r="L27" s="141">
        <v>46.7</v>
      </c>
      <c r="M27" s="112">
        <v>463</v>
      </c>
      <c r="N27" s="112">
        <v>1148.4</v>
      </c>
      <c r="O27" s="144">
        <v>871.3</v>
      </c>
      <c r="P27" s="144">
        <v>2482.6</v>
      </c>
      <c r="Q27" s="144">
        <v>1111.5</v>
      </c>
    </row>
    <row r="28" spans="1:17" ht="12.75">
      <c r="A28" s="133" t="s">
        <v>9</v>
      </c>
      <c r="B28" s="134">
        <v>7.5</v>
      </c>
      <c r="C28" s="135">
        <v>7.5</v>
      </c>
      <c r="D28" s="136">
        <v>2.6</v>
      </c>
      <c r="E28" s="135">
        <v>54.9</v>
      </c>
      <c r="F28" s="137">
        <v>462.9</v>
      </c>
      <c r="G28" s="135">
        <v>174.3</v>
      </c>
      <c r="H28" s="138">
        <v>15.8</v>
      </c>
      <c r="I28" s="138">
        <v>20.8</v>
      </c>
      <c r="J28" s="134">
        <v>80</v>
      </c>
      <c r="K28" s="135">
        <v>116.6</v>
      </c>
      <c r="L28" s="135">
        <v>45.8</v>
      </c>
      <c r="M28" s="138">
        <v>489.3</v>
      </c>
      <c r="N28" s="138">
        <v>1184.3</v>
      </c>
      <c r="O28" s="139">
        <v>896.2</v>
      </c>
      <c r="P28" s="139">
        <v>2569.7</v>
      </c>
      <c r="Q28" s="139">
        <v>1154.1</v>
      </c>
    </row>
    <row r="29" spans="1:17" ht="12.75">
      <c r="A29" s="133" t="s">
        <v>10</v>
      </c>
      <c r="B29" s="134">
        <v>3.6</v>
      </c>
      <c r="C29" s="135">
        <v>3.6</v>
      </c>
      <c r="D29" s="136">
        <v>1</v>
      </c>
      <c r="E29" s="135">
        <v>68.7</v>
      </c>
      <c r="F29" s="137">
        <v>471.5</v>
      </c>
      <c r="G29" s="135">
        <v>152.5</v>
      </c>
      <c r="H29" s="138">
        <v>16.4</v>
      </c>
      <c r="I29" s="138">
        <v>18.9</v>
      </c>
      <c r="J29" s="134">
        <v>85.8</v>
      </c>
      <c r="K29" s="135">
        <v>121.1</v>
      </c>
      <c r="L29" s="135">
        <v>47</v>
      </c>
      <c r="M29" s="138">
        <v>521.8</v>
      </c>
      <c r="N29" s="138">
        <v>1206.5</v>
      </c>
      <c r="O29" s="139">
        <v>939.4</v>
      </c>
      <c r="P29" s="139">
        <v>2667.6</v>
      </c>
      <c r="Q29" s="139">
        <v>1193.9</v>
      </c>
    </row>
    <row r="30" spans="1:17" ht="12.75">
      <c r="A30" s="133" t="s">
        <v>11</v>
      </c>
      <c r="B30" s="134">
        <v>3.1</v>
      </c>
      <c r="C30" s="135">
        <v>3.1</v>
      </c>
      <c r="D30" s="136">
        <v>0.9</v>
      </c>
      <c r="E30" s="135">
        <v>55.6</v>
      </c>
      <c r="F30" s="137">
        <v>494.6</v>
      </c>
      <c r="G30" s="135">
        <v>153.8</v>
      </c>
      <c r="H30" s="138">
        <v>25.8</v>
      </c>
      <c r="I30" s="138">
        <v>18.2</v>
      </c>
      <c r="J30" s="134">
        <v>84.5</v>
      </c>
      <c r="K30" s="135">
        <v>128.5</v>
      </c>
      <c r="L30" s="135">
        <v>46.8</v>
      </c>
      <c r="M30" s="138">
        <v>537</v>
      </c>
      <c r="N30" s="138">
        <v>1202.2</v>
      </c>
      <c r="O30" s="139">
        <v>971.7</v>
      </c>
      <c r="P30" s="139">
        <v>2710.9</v>
      </c>
      <c r="Q30" s="139">
        <v>1195.8</v>
      </c>
    </row>
    <row r="31" spans="1:17" ht="12.75">
      <c r="A31" s="124" t="s">
        <v>12</v>
      </c>
      <c r="B31" s="140">
        <v>4.6</v>
      </c>
      <c r="C31" s="141">
        <v>4.6</v>
      </c>
      <c r="D31" s="142">
        <v>1.4</v>
      </c>
      <c r="E31" s="141">
        <v>77.1</v>
      </c>
      <c r="F31" s="143">
        <v>527.3</v>
      </c>
      <c r="G31" s="141">
        <v>168.2</v>
      </c>
      <c r="H31" s="112">
        <v>18.2</v>
      </c>
      <c r="I31" s="112">
        <v>18.1</v>
      </c>
      <c r="J31" s="140">
        <v>88.5</v>
      </c>
      <c r="K31" s="141">
        <v>124.8</v>
      </c>
      <c r="L31" s="141">
        <v>54.2</v>
      </c>
      <c r="M31" s="112">
        <v>534.9</v>
      </c>
      <c r="N31" s="112">
        <v>1218</v>
      </c>
      <c r="O31" s="144">
        <v>1013.9</v>
      </c>
      <c r="P31" s="144">
        <v>2766.8</v>
      </c>
      <c r="Q31" s="144">
        <v>1208.9</v>
      </c>
    </row>
    <row r="32" spans="1:17" ht="12.75">
      <c r="A32" s="106"/>
      <c r="B32" s="129" t="s">
        <v>118</v>
      </c>
      <c r="C32" s="130" t="s">
        <v>118</v>
      </c>
      <c r="D32" s="131" t="s">
        <v>118</v>
      </c>
      <c r="E32" s="130" t="s">
        <v>118</v>
      </c>
      <c r="F32" s="132" t="s">
        <v>118</v>
      </c>
      <c r="G32" s="130" t="s">
        <v>118</v>
      </c>
      <c r="H32" s="109" t="s">
        <v>118</v>
      </c>
      <c r="I32" s="109" t="s">
        <v>118</v>
      </c>
      <c r="J32" s="129" t="s">
        <v>118</v>
      </c>
      <c r="K32" s="130" t="s">
        <v>118</v>
      </c>
      <c r="L32" s="130" t="s">
        <v>118</v>
      </c>
      <c r="M32" s="109" t="s">
        <v>118</v>
      </c>
      <c r="N32" s="109" t="s">
        <v>118</v>
      </c>
      <c r="O32" s="110" t="s">
        <v>118</v>
      </c>
      <c r="P32" s="110" t="s">
        <v>118</v>
      </c>
      <c r="Q32" s="110" t="s">
        <v>118</v>
      </c>
    </row>
    <row r="33" spans="1:17" ht="12.75">
      <c r="A33" s="103">
        <v>2005</v>
      </c>
      <c r="B33" s="121" t="s">
        <v>118</v>
      </c>
      <c r="C33" s="122" t="s">
        <v>118</v>
      </c>
      <c r="D33" s="121" t="s">
        <v>118</v>
      </c>
      <c r="E33" s="122" t="s">
        <v>118</v>
      </c>
      <c r="F33" s="121" t="s">
        <v>118</v>
      </c>
      <c r="G33" s="122" t="s">
        <v>118</v>
      </c>
      <c r="H33" s="121" t="s">
        <v>118</v>
      </c>
      <c r="I33" s="121" t="s">
        <v>118</v>
      </c>
      <c r="J33" s="121" t="s">
        <v>118</v>
      </c>
      <c r="K33" s="122" t="s">
        <v>118</v>
      </c>
      <c r="L33" s="122" t="s">
        <v>118</v>
      </c>
      <c r="M33" s="65" t="s">
        <v>118</v>
      </c>
      <c r="N33" s="121" t="s">
        <v>118</v>
      </c>
      <c r="O33" s="123" t="s">
        <v>118</v>
      </c>
      <c r="P33" s="123" t="s">
        <v>118</v>
      </c>
      <c r="Q33" s="123" t="s">
        <v>118</v>
      </c>
    </row>
    <row r="34" spans="1:17" ht="12.75">
      <c r="A34" s="124"/>
      <c r="B34" s="125" t="s">
        <v>118</v>
      </c>
      <c r="C34" s="126" t="s">
        <v>118</v>
      </c>
      <c r="D34" s="127" t="s">
        <v>118</v>
      </c>
      <c r="E34" s="126" t="s">
        <v>118</v>
      </c>
      <c r="F34" s="128" t="s">
        <v>118</v>
      </c>
      <c r="G34" s="126" t="s">
        <v>118</v>
      </c>
      <c r="H34" s="107" t="s">
        <v>118</v>
      </c>
      <c r="I34" s="107" t="s">
        <v>118</v>
      </c>
      <c r="J34" s="125" t="s">
        <v>118</v>
      </c>
      <c r="K34" s="126" t="s">
        <v>118</v>
      </c>
      <c r="L34" s="126" t="s">
        <v>118</v>
      </c>
      <c r="M34" s="107" t="s">
        <v>118</v>
      </c>
      <c r="N34" s="107" t="s">
        <v>118</v>
      </c>
      <c r="O34" s="108" t="s">
        <v>118</v>
      </c>
      <c r="P34" s="108" t="s">
        <v>118</v>
      </c>
      <c r="Q34" s="108" t="s">
        <v>118</v>
      </c>
    </row>
    <row r="35" spans="1:17" ht="12.75">
      <c r="A35" s="124" t="s">
        <v>25</v>
      </c>
      <c r="B35" s="134">
        <v>4.6</v>
      </c>
      <c r="C35" s="135">
        <v>7.5</v>
      </c>
      <c r="D35" s="136">
        <v>1.1</v>
      </c>
      <c r="E35" s="135">
        <v>79.4</v>
      </c>
      <c r="F35" s="137">
        <v>530.3</v>
      </c>
      <c r="G35" s="135">
        <v>167.6</v>
      </c>
      <c r="H35" s="138">
        <v>17.6</v>
      </c>
      <c r="I35" s="138">
        <v>17.5</v>
      </c>
      <c r="J35" s="134">
        <v>89.5</v>
      </c>
      <c r="K35" s="135">
        <v>124.6</v>
      </c>
      <c r="L35" s="135">
        <v>54.6</v>
      </c>
      <c r="M35" s="138">
        <v>568.6</v>
      </c>
      <c r="N35" s="138">
        <v>1274.5</v>
      </c>
      <c r="O35" s="139">
        <v>1064.3</v>
      </c>
      <c r="P35" s="139">
        <v>2907.4</v>
      </c>
      <c r="Q35" s="139">
        <v>1193.4</v>
      </c>
    </row>
    <row r="36" spans="1:17" ht="12.75">
      <c r="A36" s="124" t="s">
        <v>2</v>
      </c>
      <c r="B36" s="134">
        <v>5.5</v>
      </c>
      <c r="C36" s="135">
        <v>5.5</v>
      </c>
      <c r="D36" s="136">
        <v>1</v>
      </c>
      <c r="E36" s="135">
        <v>59</v>
      </c>
      <c r="F36" s="137">
        <v>563.9</v>
      </c>
      <c r="G36" s="135">
        <v>174.2</v>
      </c>
      <c r="H36" s="138">
        <v>17.9</v>
      </c>
      <c r="I36" s="138">
        <v>37</v>
      </c>
      <c r="J36" s="134">
        <v>112.7</v>
      </c>
      <c r="K36" s="135">
        <v>167.6</v>
      </c>
      <c r="L36" s="135">
        <v>84.7</v>
      </c>
      <c r="M36" s="138">
        <v>570.9</v>
      </c>
      <c r="N36" s="138">
        <v>1268.2</v>
      </c>
      <c r="O36" s="139">
        <v>1046.2</v>
      </c>
      <c r="P36" s="139">
        <v>2885.3</v>
      </c>
      <c r="Q36" s="139">
        <v>1139</v>
      </c>
    </row>
    <row r="37" spans="1:17" ht="12.75">
      <c r="A37" s="124" t="s">
        <v>3</v>
      </c>
      <c r="B37" s="140">
        <v>6</v>
      </c>
      <c r="C37" s="141">
        <v>6</v>
      </c>
      <c r="D37" s="142">
        <v>1.1</v>
      </c>
      <c r="E37" s="141">
        <v>78.1</v>
      </c>
      <c r="F37" s="143">
        <v>612.4</v>
      </c>
      <c r="G37" s="141">
        <v>196.8</v>
      </c>
      <c r="H37" s="112">
        <v>11</v>
      </c>
      <c r="I37" s="112">
        <v>37</v>
      </c>
      <c r="J37" s="140">
        <v>107.3</v>
      </c>
      <c r="K37" s="141">
        <v>155.2</v>
      </c>
      <c r="L37" s="141">
        <v>77.8</v>
      </c>
      <c r="M37" s="112">
        <v>595.5</v>
      </c>
      <c r="N37" s="112">
        <v>1322.8</v>
      </c>
      <c r="O37" s="144">
        <v>1084.2</v>
      </c>
      <c r="P37" s="144">
        <v>3002.5</v>
      </c>
      <c r="Q37" s="144">
        <v>1111.7</v>
      </c>
    </row>
    <row r="38" spans="1:18" ht="12.75">
      <c r="A38" s="124" t="s">
        <v>4</v>
      </c>
      <c r="B38" s="140">
        <v>6.7</v>
      </c>
      <c r="C38" s="141">
        <v>6.7</v>
      </c>
      <c r="D38" s="142">
        <v>0.9</v>
      </c>
      <c r="E38" s="141">
        <v>99</v>
      </c>
      <c r="F38" s="143">
        <v>639</v>
      </c>
      <c r="G38" s="141">
        <v>196.4</v>
      </c>
      <c r="H38" s="112">
        <v>11.4</v>
      </c>
      <c r="I38" s="112">
        <v>34.6</v>
      </c>
      <c r="J38" s="140">
        <v>108.1</v>
      </c>
      <c r="K38" s="141">
        <v>154.2</v>
      </c>
      <c r="L38" s="141">
        <v>76.4</v>
      </c>
      <c r="M38" s="112">
        <v>596.2</v>
      </c>
      <c r="N38" s="112">
        <v>1347.7</v>
      </c>
      <c r="O38" s="144">
        <v>1112</v>
      </c>
      <c r="P38" s="144">
        <v>3055.9</v>
      </c>
      <c r="Q38" s="144">
        <v>1099.9</v>
      </c>
      <c r="R38" s="73"/>
    </row>
    <row r="39" spans="1:18" ht="12.75">
      <c r="A39" s="124" t="s">
        <v>5</v>
      </c>
      <c r="B39" s="140">
        <v>7</v>
      </c>
      <c r="C39" s="141">
        <v>7</v>
      </c>
      <c r="D39" s="142">
        <v>1.3</v>
      </c>
      <c r="E39" s="141">
        <v>118</v>
      </c>
      <c r="F39" s="143">
        <v>679.4</v>
      </c>
      <c r="G39" s="141">
        <v>202.8</v>
      </c>
      <c r="H39" s="112">
        <v>23.6</v>
      </c>
      <c r="I39" s="112">
        <v>34.7</v>
      </c>
      <c r="J39" s="140">
        <v>109.6</v>
      </c>
      <c r="K39" s="141">
        <v>167.9</v>
      </c>
      <c r="L39" s="141">
        <v>76.8</v>
      </c>
      <c r="M39" s="112">
        <v>609.7</v>
      </c>
      <c r="N39" s="112">
        <v>1398.5</v>
      </c>
      <c r="O39" s="144">
        <v>1158.1</v>
      </c>
      <c r="P39" s="144">
        <v>3166.2</v>
      </c>
      <c r="Q39" s="144">
        <v>1116</v>
      </c>
      <c r="R39" s="73"/>
    </row>
    <row r="40" spans="1:18" ht="12.75">
      <c r="A40" s="124" t="s">
        <v>6</v>
      </c>
      <c r="B40" s="140">
        <v>0.7</v>
      </c>
      <c r="C40" s="141">
        <v>0.7</v>
      </c>
      <c r="D40" s="145">
        <v>0</v>
      </c>
      <c r="E40" s="141">
        <v>116.5</v>
      </c>
      <c r="F40" s="143">
        <v>725.8</v>
      </c>
      <c r="G40" s="141">
        <v>216.8</v>
      </c>
      <c r="H40" s="112">
        <v>24.9</v>
      </c>
      <c r="I40" s="112">
        <v>36.6</v>
      </c>
      <c r="J40" s="140">
        <v>110</v>
      </c>
      <c r="K40" s="141">
        <v>171.6</v>
      </c>
      <c r="L40" s="141">
        <v>75.6</v>
      </c>
      <c r="M40" s="112">
        <v>622.4</v>
      </c>
      <c r="N40" s="112">
        <v>1428.8</v>
      </c>
      <c r="O40" s="144">
        <v>1216.7</v>
      </c>
      <c r="P40" s="144">
        <v>3267.9</v>
      </c>
      <c r="Q40" s="144">
        <v>1107.1</v>
      </c>
      <c r="R40" s="73"/>
    </row>
    <row r="41" spans="1:17" ht="12.75">
      <c r="A41" s="124" t="s">
        <v>7</v>
      </c>
      <c r="B41" s="140">
        <v>4</v>
      </c>
      <c r="C41" s="141">
        <v>4</v>
      </c>
      <c r="D41" s="142">
        <v>0.6</v>
      </c>
      <c r="E41" s="141">
        <v>131.5</v>
      </c>
      <c r="F41" s="143">
        <v>759.5</v>
      </c>
      <c r="G41" s="141">
        <v>225</v>
      </c>
      <c r="H41" s="112">
        <v>32.2</v>
      </c>
      <c r="I41" s="112">
        <v>36.6</v>
      </c>
      <c r="J41" s="140">
        <v>109.6</v>
      </c>
      <c r="K41" s="141">
        <v>178.4</v>
      </c>
      <c r="L41" s="141">
        <v>74.7</v>
      </c>
      <c r="M41" s="112">
        <v>638.6</v>
      </c>
      <c r="N41" s="112">
        <v>1490.9</v>
      </c>
      <c r="O41" s="144">
        <v>1236.3</v>
      </c>
      <c r="P41" s="144">
        <v>3365.8</v>
      </c>
      <c r="Q41" s="144">
        <v>1119.7</v>
      </c>
    </row>
    <row r="42" spans="1:17" ht="12.75">
      <c r="A42" s="124" t="s">
        <v>8</v>
      </c>
      <c r="B42" s="140">
        <v>3.7</v>
      </c>
      <c r="C42" s="141">
        <v>3.7</v>
      </c>
      <c r="D42" s="142">
        <v>0.4</v>
      </c>
      <c r="E42" s="141">
        <v>109.1</v>
      </c>
      <c r="F42" s="143">
        <v>787.7</v>
      </c>
      <c r="G42" s="141">
        <v>232.2</v>
      </c>
      <c r="H42" s="112">
        <v>25</v>
      </c>
      <c r="I42" s="112">
        <v>37.4</v>
      </c>
      <c r="J42" s="140">
        <v>118.7</v>
      </c>
      <c r="K42" s="141">
        <v>181.1</v>
      </c>
      <c r="L42" s="141">
        <v>74</v>
      </c>
      <c r="M42" s="112">
        <v>652.7</v>
      </c>
      <c r="N42" s="112">
        <v>1573.6</v>
      </c>
      <c r="O42" s="144">
        <v>1252.8</v>
      </c>
      <c r="P42" s="144">
        <v>3479.1</v>
      </c>
      <c r="Q42" s="144">
        <v>1151.7</v>
      </c>
    </row>
    <row r="43" spans="1:17" ht="12.75">
      <c r="A43" s="124" t="s">
        <v>9</v>
      </c>
      <c r="B43" s="140">
        <v>0.4</v>
      </c>
      <c r="C43" s="141">
        <v>1</v>
      </c>
      <c r="D43" s="142">
        <v>0.6</v>
      </c>
      <c r="E43" s="141">
        <v>146</v>
      </c>
      <c r="F43" s="143">
        <v>852.4</v>
      </c>
      <c r="G43" s="141">
        <v>244.7</v>
      </c>
      <c r="H43" s="112">
        <v>19.6</v>
      </c>
      <c r="I43" s="112">
        <v>18.5</v>
      </c>
      <c r="J43" s="140">
        <v>138.9</v>
      </c>
      <c r="K43" s="141">
        <v>176.9</v>
      </c>
      <c r="L43" s="141">
        <v>58.2</v>
      </c>
      <c r="M43" s="112">
        <v>672.4</v>
      </c>
      <c r="N43" s="112">
        <v>1608</v>
      </c>
      <c r="O43" s="144">
        <v>1318.1</v>
      </c>
      <c r="P43" s="144">
        <v>3598.6</v>
      </c>
      <c r="Q43" s="144">
        <v>1177.6</v>
      </c>
    </row>
    <row r="44" spans="1:17" ht="12.75">
      <c r="A44" s="124" t="s">
        <v>10</v>
      </c>
      <c r="B44" s="140">
        <v>1.7</v>
      </c>
      <c r="C44" s="141">
        <v>2.3</v>
      </c>
      <c r="D44" s="142">
        <v>1.1</v>
      </c>
      <c r="E44" s="141">
        <v>119.9</v>
      </c>
      <c r="F44" s="143">
        <v>885.9</v>
      </c>
      <c r="G44" s="141">
        <v>252.4</v>
      </c>
      <c r="H44" s="112">
        <v>23.8</v>
      </c>
      <c r="I44" s="112">
        <v>17.8</v>
      </c>
      <c r="J44" s="140">
        <v>124.1</v>
      </c>
      <c r="K44" s="141">
        <v>165.5</v>
      </c>
      <c r="L44" s="141">
        <v>39.8</v>
      </c>
      <c r="M44" s="112">
        <v>690.9</v>
      </c>
      <c r="N44" s="112">
        <v>1648.4</v>
      </c>
      <c r="O44" s="144">
        <v>1419.3</v>
      </c>
      <c r="P44" s="144">
        <v>3758.5</v>
      </c>
      <c r="Q44" s="144">
        <v>1207.7</v>
      </c>
    </row>
    <row r="45" spans="1:17" ht="12.75">
      <c r="A45" s="124" t="s">
        <v>11</v>
      </c>
      <c r="B45" s="140">
        <v>1.7</v>
      </c>
      <c r="C45" s="141">
        <v>2.3</v>
      </c>
      <c r="D45" s="142">
        <v>1.3</v>
      </c>
      <c r="E45" s="141">
        <v>118.1</v>
      </c>
      <c r="F45" s="143">
        <v>922.9</v>
      </c>
      <c r="G45" s="141">
        <v>259.4</v>
      </c>
      <c r="H45" s="112">
        <v>24.2</v>
      </c>
      <c r="I45" s="112">
        <v>18.2</v>
      </c>
      <c r="J45" s="140">
        <v>121.7</v>
      </c>
      <c r="K45" s="141">
        <v>164.1</v>
      </c>
      <c r="L45" s="141">
        <v>42.3</v>
      </c>
      <c r="M45" s="112">
        <v>723</v>
      </c>
      <c r="N45" s="112">
        <v>1757</v>
      </c>
      <c r="O45" s="144">
        <v>1476.5</v>
      </c>
      <c r="P45" s="144">
        <v>3956.4</v>
      </c>
      <c r="Q45" s="144">
        <v>1253.1</v>
      </c>
    </row>
    <row r="46" spans="1:17" ht="12.75">
      <c r="A46" s="124" t="s">
        <v>12</v>
      </c>
      <c r="B46" s="140">
        <v>0.7</v>
      </c>
      <c r="C46" s="141">
        <v>1.3</v>
      </c>
      <c r="D46" s="142">
        <v>0.6</v>
      </c>
      <c r="E46" s="141">
        <v>153.2</v>
      </c>
      <c r="F46" s="143">
        <v>982.5</v>
      </c>
      <c r="G46" s="141">
        <v>279.7</v>
      </c>
      <c r="H46" s="112">
        <v>23.2</v>
      </c>
      <c r="I46" s="112">
        <v>21.1</v>
      </c>
      <c r="J46" s="140">
        <v>108.8</v>
      </c>
      <c r="K46" s="141">
        <v>153</v>
      </c>
      <c r="L46" s="141">
        <v>43.8</v>
      </c>
      <c r="M46" s="112">
        <v>740.5</v>
      </c>
      <c r="N46" s="112">
        <v>1842.6</v>
      </c>
      <c r="O46" s="144">
        <v>1527.7</v>
      </c>
      <c r="P46" s="144">
        <v>4110.8</v>
      </c>
      <c r="Q46" s="144">
        <v>1260.9</v>
      </c>
    </row>
    <row r="47" spans="1:17" ht="12.75">
      <c r="A47" s="106"/>
      <c r="B47" s="129" t="s">
        <v>118</v>
      </c>
      <c r="C47" s="130" t="s">
        <v>118</v>
      </c>
      <c r="D47" s="131" t="s">
        <v>118</v>
      </c>
      <c r="E47" s="130" t="s">
        <v>118</v>
      </c>
      <c r="F47" s="132" t="s">
        <v>118</v>
      </c>
      <c r="G47" s="130" t="s">
        <v>118</v>
      </c>
      <c r="H47" s="109" t="s">
        <v>118</v>
      </c>
      <c r="I47" s="109" t="s">
        <v>118</v>
      </c>
      <c r="J47" s="129" t="s">
        <v>118</v>
      </c>
      <c r="K47" s="130" t="s">
        <v>118</v>
      </c>
      <c r="L47" s="130" t="s">
        <v>118</v>
      </c>
      <c r="M47" s="109" t="s">
        <v>118</v>
      </c>
      <c r="N47" s="109" t="s">
        <v>118</v>
      </c>
      <c r="O47" s="110" t="s">
        <v>118</v>
      </c>
      <c r="P47" s="110" t="s">
        <v>118</v>
      </c>
      <c r="Q47" s="110" t="s">
        <v>118</v>
      </c>
    </row>
    <row r="48" spans="1:17" ht="12.75">
      <c r="A48" s="103">
        <v>2006</v>
      </c>
      <c r="B48" s="121" t="s">
        <v>118</v>
      </c>
      <c r="C48" s="122" t="s">
        <v>118</v>
      </c>
      <c r="D48" s="121" t="s">
        <v>118</v>
      </c>
      <c r="E48" s="122" t="s">
        <v>118</v>
      </c>
      <c r="F48" s="121" t="s">
        <v>118</v>
      </c>
      <c r="G48" s="122" t="s">
        <v>118</v>
      </c>
      <c r="H48" s="121" t="s">
        <v>118</v>
      </c>
      <c r="I48" s="121" t="s">
        <v>118</v>
      </c>
      <c r="J48" s="121" t="s">
        <v>118</v>
      </c>
      <c r="K48" s="122" t="s">
        <v>118</v>
      </c>
      <c r="L48" s="122" t="s">
        <v>118</v>
      </c>
      <c r="M48" s="65" t="s">
        <v>118</v>
      </c>
      <c r="N48" s="121" t="s">
        <v>118</v>
      </c>
      <c r="O48" s="123" t="s">
        <v>118</v>
      </c>
      <c r="P48" s="123" t="s">
        <v>118</v>
      </c>
      <c r="Q48" s="123" t="s">
        <v>118</v>
      </c>
    </row>
    <row r="49" spans="1:17" ht="12.75">
      <c r="A49" s="124"/>
      <c r="B49" s="125" t="s">
        <v>118</v>
      </c>
      <c r="C49" s="126" t="s">
        <v>118</v>
      </c>
      <c r="D49" s="127" t="s">
        <v>118</v>
      </c>
      <c r="E49" s="126" t="s">
        <v>118</v>
      </c>
      <c r="F49" s="128" t="s">
        <v>118</v>
      </c>
      <c r="G49" s="126" t="s">
        <v>118</v>
      </c>
      <c r="H49" s="107" t="s">
        <v>118</v>
      </c>
      <c r="I49" s="107" t="s">
        <v>118</v>
      </c>
      <c r="J49" s="125" t="s">
        <v>118</v>
      </c>
      <c r="K49" s="126" t="s">
        <v>118</v>
      </c>
      <c r="L49" s="126" t="s">
        <v>118</v>
      </c>
      <c r="M49" s="107" t="s">
        <v>118</v>
      </c>
      <c r="N49" s="107" t="s">
        <v>118</v>
      </c>
      <c r="O49" s="108" t="s">
        <v>118</v>
      </c>
      <c r="P49" s="108" t="s">
        <v>118</v>
      </c>
      <c r="Q49" s="108" t="s">
        <v>118</v>
      </c>
    </row>
    <row r="50" spans="1:17" ht="12.75">
      <c r="A50" s="124" t="s">
        <v>25</v>
      </c>
      <c r="B50" s="134">
        <v>0.9</v>
      </c>
      <c r="C50" s="135">
        <v>1.4</v>
      </c>
      <c r="D50" s="136">
        <v>1</v>
      </c>
      <c r="E50" s="135">
        <v>180</v>
      </c>
      <c r="F50" s="137">
        <v>1013.2</v>
      </c>
      <c r="G50" s="135">
        <v>282</v>
      </c>
      <c r="H50" s="138">
        <v>33.4</v>
      </c>
      <c r="I50" s="138">
        <v>21.5</v>
      </c>
      <c r="J50" s="134">
        <v>107.6</v>
      </c>
      <c r="K50" s="135">
        <v>162.6</v>
      </c>
      <c r="L50" s="135">
        <v>45.2</v>
      </c>
      <c r="M50" s="138">
        <v>771.2</v>
      </c>
      <c r="N50" s="138">
        <v>1868.4</v>
      </c>
      <c r="O50" s="139">
        <v>1577.1</v>
      </c>
      <c r="P50" s="139">
        <v>4216.5</v>
      </c>
      <c r="Q50" s="139">
        <v>1291.1</v>
      </c>
    </row>
    <row r="51" spans="1:17" ht="12.75">
      <c r="A51" s="124" t="s">
        <v>2</v>
      </c>
      <c r="B51" s="134">
        <v>2.1</v>
      </c>
      <c r="C51" s="135">
        <v>2.7</v>
      </c>
      <c r="D51" s="136">
        <v>1.8</v>
      </c>
      <c r="E51" s="135">
        <v>163.1</v>
      </c>
      <c r="F51" s="137">
        <v>1047.8</v>
      </c>
      <c r="G51" s="135">
        <v>279.5</v>
      </c>
      <c r="H51" s="138">
        <v>28</v>
      </c>
      <c r="I51" s="138">
        <v>19.2</v>
      </c>
      <c r="J51" s="134">
        <v>108.3</v>
      </c>
      <c r="K51" s="135">
        <v>155.7</v>
      </c>
      <c r="L51" s="135">
        <v>45.8</v>
      </c>
      <c r="M51" s="138">
        <v>779.7</v>
      </c>
      <c r="N51" s="138">
        <v>1895.1</v>
      </c>
      <c r="O51" s="139">
        <v>1633</v>
      </c>
      <c r="P51" s="139">
        <v>4307.9</v>
      </c>
      <c r="Q51" s="139">
        <v>1321.3</v>
      </c>
    </row>
    <row r="52" spans="1:17" ht="12.75">
      <c r="A52" s="124" t="s">
        <v>3</v>
      </c>
      <c r="B52" s="140">
        <v>4.3</v>
      </c>
      <c r="C52" s="141">
        <v>4.8</v>
      </c>
      <c r="D52" s="142">
        <v>4</v>
      </c>
      <c r="E52" s="141">
        <v>197.2</v>
      </c>
      <c r="F52" s="143">
        <v>1122.2</v>
      </c>
      <c r="G52" s="141">
        <v>299.9</v>
      </c>
      <c r="H52" s="112">
        <v>26.5</v>
      </c>
      <c r="I52" s="112">
        <v>27.7</v>
      </c>
      <c r="J52" s="140">
        <v>111.1</v>
      </c>
      <c r="K52" s="141">
        <v>165.3</v>
      </c>
      <c r="L52" s="141">
        <v>43.3</v>
      </c>
      <c r="M52" s="112">
        <v>809.9</v>
      </c>
      <c r="N52" s="112">
        <v>1962.9</v>
      </c>
      <c r="O52" s="144">
        <v>1693.4</v>
      </c>
      <c r="P52" s="144">
        <v>4466.1</v>
      </c>
      <c r="Q52" s="144">
        <v>1331.8</v>
      </c>
    </row>
    <row r="53" spans="1:17" ht="12.75">
      <c r="A53" s="124" t="s">
        <v>4</v>
      </c>
      <c r="B53" s="140">
        <v>5.7</v>
      </c>
      <c r="C53" s="141">
        <v>6.3</v>
      </c>
      <c r="D53" s="142">
        <v>4</v>
      </c>
      <c r="E53" s="141">
        <v>190.4</v>
      </c>
      <c r="F53" s="143">
        <v>944.8</v>
      </c>
      <c r="G53" s="141">
        <v>236.3</v>
      </c>
      <c r="H53" s="112">
        <v>28.5</v>
      </c>
      <c r="I53" s="112">
        <v>27.6</v>
      </c>
      <c r="J53" s="140">
        <v>112.1</v>
      </c>
      <c r="K53" s="141">
        <v>168.2</v>
      </c>
      <c r="L53" s="141">
        <v>44.5</v>
      </c>
      <c r="M53" s="112">
        <v>823.8</v>
      </c>
      <c r="N53" s="112">
        <v>2044.4</v>
      </c>
      <c r="O53" s="144">
        <v>1779.7</v>
      </c>
      <c r="P53" s="144">
        <v>4648</v>
      </c>
      <c r="Q53" s="144">
        <v>1344</v>
      </c>
    </row>
    <row r="54" spans="1:17" ht="12.75">
      <c r="A54" s="124" t="s">
        <v>5</v>
      </c>
      <c r="B54" s="140">
        <v>1.4</v>
      </c>
      <c r="C54" s="141">
        <v>2</v>
      </c>
      <c r="D54" s="142">
        <v>0.6</v>
      </c>
      <c r="E54" s="141">
        <v>218</v>
      </c>
      <c r="F54" s="143">
        <v>1010.1</v>
      </c>
      <c r="G54" s="141">
        <v>243.2</v>
      </c>
      <c r="H54" s="112">
        <v>27.7</v>
      </c>
      <c r="I54" s="112">
        <v>25.6</v>
      </c>
      <c r="J54" s="140">
        <v>111.6</v>
      </c>
      <c r="K54" s="141">
        <v>164.9</v>
      </c>
      <c r="L54" s="141">
        <v>40.7</v>
      </c>
      <c r="M54" s="112">
        <v>848.3</v>
      </c>
      <c r="N54" s="112">
        <v>2168.9</v>
      </c>
      <c r="O54" s="144">
        <v>1831</v>
      </c>
      <c r="P54" s="144">
        <v>4848.3</v>
      </c>
      <c r="Q54" s="144">
        <v>1386</v>
      </c>
    </row>
    <row r="55" spans="1:17" ht="12.75">
      <c r="A55" s="124" t="s">
        <v>6</v>
      </c>
      <c r="B55" s="140">
        <v>0.9</v>
      </c>
      <c r="C55" s="141">
        <v>1.4</v>
      </c>
      <c r="D55" s="142">
        <v>0.6</v>
      </c>
      <c r="E55" s="141">
        <v>212.6</v>
      </c>
      <c r="F55" s="143">
        <v>984.2</v>
      </c>
      <c r="G55" s="141">
        <v>254.6</v>
      </c>
      <c r="H55" s="112">
        <v>28</v>
      </c>
      <c r="I55" s="112">
        <v>24.8</v>
      </c>
      <c r="J55" s="140">
        <v>110.7</v>
      </c>
      <c r="K55" s="141">
        <v>163.5</v>
      </c>
      <c r="L55" s="141">
        <v>38.7</v>
      </c>
      <c r="M55" s="112">
        <v>855.3</v>
      </c>
      <c r="N55" s="112">
        <v>2220.5</v>
      </c>
      <c r="O55" s="144">
        <v>1943.6</v>
      </c>
      <c r="P55" s="144">
        <v>5019.5</v>
      </c>
      <c r="Q55" s="144">
        <v>1391.1</v>
      </c>
    </row>
    <row r="56" spans="1:17" ht="12.75">
      <c r="A56" s="124" t="s">
        <v>7</v>
      </c>
      <c r="B56" s="140">
        <v>0.9</v>
      </c>
      <c r="C56" s="141">
        <v>1.4</v>
      </c>
      <c r="D56" s="142">
        <v>0.6</v>
      </c>
      <c r="E56" s="141">
        <v>191.2</v>
      </c>
      <c r="F56" s="143">
        <v>1035.3</v>
      </c>
      <c r="G56" s="141">
        <v>293.7</v>
      </c>
      <c r="H56" s="112">
        <v>28.2</v>
      </c>
      <c r="I56" s="112">
        <v>24.6</v>
      </c>
      <c r="J56" s="140">
        <v>110.1</v>
      </c>
      <c r="K56" s="141">
        <v>163.1</v>
      </c>
      <c r="L56" s="141">
        <v>38.4</v>
      </c>
      <c r="M56" s="112">
        <v>876.8</v>
      </c>
      <c r="N56" s="112">
        <v>2333.8</v>
      </c>
      <c r="O56" s="144">
        <v>1991.9</v>
      </c>
      <c r="P56" s="144">
        <v>5202.6</v>
      </c>
      <c r="Q56" s="144">
        <v>1385</v>
      </c>
    </row>
    <row r="57" spans="1:17" ht="12.75">
      <c r="A57" s="124" t="s">
        <v>8</v>
      </c>
      <c r="B57" s="140">
        <v>0.9</v>
      </c>
      <c r="C57" s="141">
        <v>1.4</v>
      </c>
      <c r="D57" s="142">
        <v>0.6</v>
      </c>
      <c r="E57" s="141">
        <v>222.7</v>
      </c>
      <c r="F57" s="143">
        <v>1095.3</v>
      </c>
      <c r="G57" s="141">
        <v>300.7</v>
      </c>
      <c r="H57" s="112">
        <v>28.9</v>
      </c>
      <c r="I57" s="112">
        <v>26.6</v>
      </c>
      <c r="J57" s="140">
        <v>107.9</v>
      </c>
      <c r="K57" s="141">
        <v>163.3</v>
      </c>
      <c r="L57" s="141">
        <v>38.3</v>
      </c>
      <c r="M57" s="112">
        <v>880.5</v>
      </c>
      <c r="N57" s="112">
        <v>2383.2</v>
      </c>
      <c r="O57" s="144">
        <v>2091.2</v>
      </c>
      <c r="P57" s="144">
        <v>5354.8</v>
      </c>
      <c r="Q57" s="144">
        <v>1404.5</v>
      </c>
    </row>
    <row r="58" spans="1:17" ht="12.75">
      <c r="A58" s="124" t="s">
        <v>9</v>
      </c>
      <c r="B58" s="140">
        <v>0.9</v>
      </c>
      <c r="C58" s="141">
        <v>1.4</v>
      </c>
      <c r="D58" s="142">
        <v>0.6</v>
      </c>
      <c r="E58" s="141">
        <v>200.3</v>
      </c>
      <c r="F58" s="143">
        <v>1070</v>
      </c>
      <c r="G58" s="141">
        <v>306.1</v>
      </c>
      <c r="H58" s="112">
        <v>30.2</v>
      </c>
      <c r="I58" s="112">
        <v>30.3</v>
      </c>
      <c r="J58" s="140">
        <v>103.3</v>
      </c>
      <c r="K58" s="141">
        <v>163.8</v>
      </c>
      <c r="L58" s="141">
        <v>39.6</v>
      </c>
      <c r="M58" s="112">
        <v>902.2</v>
      </c>
      <c r="N58" s="112">
        <v>2459.6</v>
      </c>
      <c r="O58" s="144">
        <v>2209.2</v>
      </c>
      <c r="P58" s="144">
        <v>5571</v>
      </c>
      <c r="Q58" s="144">
        <v>1417</v>
      </c>
    </row>
    <row r="59" spans="1:17" ht="12.75">
      <c r="A59" s="124" t="s">
        <v>10</v>
      </c>
      <c r="B59" s="140">
        <v>1.1</v>
      </c>
      <c r="C59" s="141">
        <v>2.3</v>
      </c>
      <c r="D59" s="142">
        <v>1.1</v>
      </c>
      <c r="E59" s="141">
        <v>204.8</v>
      </c>
      <c r="F59" s="143">
        <v>1064.6</v>
      </c>
      <c r="G59" s="141">
        <v>280</v>
      </c>
      <c r="H59" s="112">
        <v>26.3</v>
      </c>
      <c r="I59" s="112">
        <v>36.7</v>
      </c>
      <c r="J59" s="140">
        <v>102.2</v>
      </c>
      <c r="K59" s="141">
        <v>165.2</v>
      </c>
      <c r="L59" s="141">
        <v>40.8</v>
      </c>
      <c r="M59" s="112">
        <v>931.8</v>
      </c>
      <c r="N59" s="112">
        <v>2562.9</v>
      </c>
      <c r="O59" s="144">
        <v>2290.4</v>
      </c>
      <c r="P59" s="144">
        <v>5785.1</v>
      </c>
      <c r="Q59" s="144">
        <v>1437.1</v>
      </c>
    </row>
    <row r="60" spans="1:17" ht="12.75">
      <c r="A60" s="124" t="s">
        <v>11</v>
      </c>
      <c r="B60" s="140">
        <v>0.9</v>
      </c>
      <c r="C60" s="141">
        <v>2</v>
      </c>
      <c r="D60" s="142">
        <v>1.1</v>
      </c>
      <c r="E60" s="141">
        <v>197.5</v>
      </c>
      <c r="F60" s="143">
        <v>1120.8</v>
      </c>
      <c r="G60" s="141">
        <v>286.6</v>
      </c>
      <c r="H60" s="112">
        <v>22.8</v>
      </c>
      <c r="I60" s="112">
        <v>36.6</v>
      </c>
      <c r="J60" s="140">
        <v>101.5</v>
      </c>
      <c r="K60" s="141">
        <v>160.8</v>
      </c>
      <c r="L60" s="141">
        <v>40.8</v>
      </c>
      <c r="M60" s="112">
        <v>953.6</v>
      </c>
      <c r="N60" s="112">
        <v>2692.4</v>
      </c>
      <c r="O60" s="144">
        <v>2478.6</v>
      </c>
      <c r="P60" s="144">
        <v>6124.6</v>
      </c>
      <c r="Q60" s="144">
        <v>1458.2</v>
      </c>
    </row>
    <row r="61" spans="1:17" ht="12.75">
      <c r="A61" s="124" t="s">
        <v>12</v>
      </c>
      <c r="B61" s="140">
        <v>0.9</v>
      </c>
      <c r="C61" s="141">
        <v>2</v>
      </c>
      <c r="D61" s="142">
        <v>1.1</v>
      </c>
      <c r="E61" s="141">
        <v>216.8</v>
      </c>
      <c r="F61" s="143">
        <v>1208.3</v>
      </c>
      <c r="G61" s="141">
        <v>305.2</v>
      </c>
      <c r="H61" s="112">
        <v>14.1</v>
      </c>
      <c r="I61" s="112">
        <v>28.6</v>
      </c>
      <c r="J61" s="140">
        <v>120.2</v>
      </c>
      <c r="K61" s="141">
        <v>162.9</v>
      </c>
      <c r="L61" s="141">
        <v>27.3</v>
      </c>
      <c r="M61" s="112">
        <v>935.7</v>
      </c>
      <c r="N61" s="112">
        <v>2836.1</v>
      </c>
      <c r="O61" s="144">
        <v>2566.4</v>
      </c>
      <c r="P61" s="144">
        <v>6338.2</v>
      </c>
      <c r="Q61" s="144">
        <v>1471.4</v>
      </c>
    </row>
    <row r="62" spans="1:17" ht="12.75">
      <c r="A62" s="106"/>
      <c r="B62" s="129" t="s">
        <v>118</v>
      </c>
      <c r="C62" s="130" t="s">
        <v>118</v>
      </c>
      <c r="D62" s="131" t="s">
        <v>118</v>
      </c>
      <c r="E62" s="130" t="s">
        <v>118</v>
      </c>
      <c r="F62" s="132" t="s">
        <v>118</v>
      </c>
      <c r="G62" s="130" t="s">
        <v>118</v>
      </c>
      <c r="H62" s="109" t="s">
        <v>118</v>
      </c>
      <c r="I62" s="109" t="s">
        <v>118</v>
      </c>
      <c r="J62" s="129" t="s">
        <v>118</v>
      </c>
      <c r="K62" s="130" t="s">
        <v>118</v>
      </c>
      <c r="L62" s="130" t="s">
        <v>118</v>
      </c>
      <c r="M62" s="109" t="s">
        <v>118</v>
      </c>
      <c r="N62" s="109" t="s">
        <v>118</v>
      </c>
      <c r="O62" s="110" t="s">
        <v>118</v>
      </c>
      <c r="P62" s="110" t="s">
        <v>118</v>
      </c>
      <c r="Q62" s="110" t="s">
        <v>118</v>
      </c>
    </row>
    <row r="63" spans="1:17" ht="12.75">
      <c r="A63" s="103">
        <v>2007</v>
      </c>
      <c r="B63" s="121" t="s">
        <v>118</v>
      </c>
      <c r="C63" s="122" t="s">
        <v>118</v>
      </c>
      <c r="D63" s="121" t="s">
        <v>118</v>
      </c>
      <c r="E63" s="122" t="s">
        <v>118</v>
      </c>
      <c r="F63" s="121" t="s">
        <v>118</v>
      </c>
      <c r="G63" s="122" t="s">
        <v>118</v>
      </c>
      <c r="H63" s="121" t="s">
        <v>118</v>
      </c>
      <c r="I63" s="121" t="s">
        <v>118</v>
      </c>
      <c r="J63" s="121" t="s">
        <v>118</v>
      </c>
      <c r="K63" s="122" t="s">
        <v>118</v>
      </c>
      <c r="L63" s="122" t="s">
        <v>118</v>
      </c>
      <c r="M63" s="65" t="s">
        <v>118</v>
      </c>
      <c r="N63" s="121" t="s">
        <v>118</v>
      </c>
      <c r="O63" s="123" t="s">
        <v>118</v>
      </c>
      <c r="P63" s="123" t="s">
        <v>118</v>
      </c>
      <c r="Q63" s="123" t="s">
        <v>118</v>
      </c>
    </row>
    <row r="64" spans="1:17" ht="12.75">
      <c r="A64" s="124"/>
      <c r="B64" s="125" t="s">
        <v>118</v>
      </c>
      <c r="C64" s="126" t="s">
        <v>118</v>
      </c>
      <c r="D64" s="127" t="s">
        <v>118</v>
      </c>
      <c r="E64" s="126" t="s">
        <v>118</v>
      </c>
      <c r="F64" s="128" t="s">
        <v>118</v>
      </c>
      <c r="G64" s="126" t="s">
        <v>118</v>
      </c>
      <c r="H64" s="107" t="s">
        <v>118</v>
      </c>
      <c r="I64" s="107" t="s">
        <v>118</v>
      </c>
      <c r="J64" s="125" t="s">
        <v>118</v>
      </c>
      <c r="K64" s="126" t="s">
        <v>118</v>
      </c>
      <c r="L64" s="126" t="s">
        <v>118</v>
      </c>
      <c r="M64" s="107" t="s">
        <v>118</v>
      </c>
      <c r="N64" s="107" t="s">
        <v>118</v>
      </c>
      <c r="O64" s="108" t="s">
        <v>118</v>
      </c>
      <c r="P64" s="108" t="s">
        <v>118</v>
      </c>
      <c r="Q64" s="108" t="s">
        <v>118</v>
      </c>
    </row>
    <row r="65" spans="1:17" ht="12.75">
      <c r="A65" s="124" t="s">
        <v>25</v>
      </c>
      <c r="B65" s="134">
        <v>0.9</v>
      </c>
      <c r="C65" s="135">
        <v>2</v>
      </c>
      <c r="D65" s="136">
        <v>1.1</v>
      </c>
      <c r="E65" s="135">
        <v>205.2</v>
      </c>
      <c r="F65" s="137">
        <v>1229.5</v>
      </c>
      <c r="G65" s="135">
        <v>335.5</v>
      </c>
      <c r="H65" s="138">
        <v>14.1</v>
      </c>
      <c r="I65" s="138">
        <v>28.9</v>
      </c>
      <c r="J65" s="134">
        <v>125.4</v>
      </c>
      <c r="K65" s="135">
        <v>168.3</v>
      </c>
      <c r="L65" s="135">
        <v>27</v>
      </c>
      <c r="M65" s="138">
        <v>938</v>
      </c>
      <c r="N65" s="138">
        <v>2933.4</v>
      </c>
      <c r="O65" s="139">
        <v>2611.5</v>
      </c>
      <c r="P65" s="139">
        <v>6483</v>
      </c>
      <c r="Q65" s="139">
        <v>1499.1</v>
      </c>
    </row>
    <row r="66" spans="1:17" ht="12.75">
      <c r="A66" s="124" t="s">
        <v>2</v>
      </c>
      <c r="B66" s="134">
        <v>0.9</v>
      </c>
      <c r="C66" s="135">
        <v>2</v>
      </c>
      <c r="D66" s="136">
        <v>1.1</v>
      </c>
      <c r="E66" s="135">
        <v>213.3</v>
      </c>
      <c r="F66" s="137">
        <v>1303.6</v>
      </c>
      <c r="G66" s="135">
        <v>346.2</v>
      </c>
      <c r="H66" s="138">
        <v>14.1</v>
      </c>
      <c r="I66" s="138">
        <v>28.5</v>
      </c>
      <c r="J66" s="134">
        <v>127.6</v>
      </c>
      <c r="K66" s="135">
        <v>170</v>
      </c>
      <c r="L66" s="135">
        <v>27.6</v>
      </c>
      <c r="M66" s="138">
        <v>960</v>
      </c>
      <c r="N66" s="138">
        <v>3004</v>
      </c>
      <c r="O66" s="139">
        <v>2678.7</v>
      </c>
      <c r="P66" s="139">
        <v>6642.5</v>
      </c>
      <c r="Q66" s="139">
        <v>1531.4</v>
      </c>
    </row>
    <row r="67" spans="1:17" ht="12.75">
      <c r="A67" s="124" t="s">
        <v>3</v>
      </c>
      <c r="B67" s="140">
        <v>0.9</v>
      </c>
      <c r="C67" s="141">
        <v>2</v>
      </c>
      <c r="D67" s="142">
        <v>1.1</v>
      </c>
      <c r="E67" s="141">
        <v>261.1</v>
      </c>
      <c r="F67" s="143">
        <v>1381.5</v>
      </c>
      <c r="G67" s="141">
        <v>339.6</v>
      </c>
      <c r="H67" s="112">
        <v>14.5</v>
      </c>
      <c r="I67" s="112">
        <v>28</v>
      </c>
      <c r="J67" s="140">
        <v>127.8</v>
      </c>
      <c r="K67" s="141">
        <v>170.5</v>
      </c>
      <c r="L67" s="141">
        <v>28.7</v>
      </c>
      <c r="M67" s="112">
        <v>1030.6</v>
      </c>
      <c r="N67" s="112">
        <v>3047.4</v>
      </c>
      <c r="O67" s="144">
        <v>2776.2</v>
      </c>
      <c r="P67" s="144">
        <v>6854.3</v>
      </c>
      <c r="Q67" s="144">
        <v>1585.9</v>
      </c>
    </row>
    <row r="68" spans="1:17" ht="12.75">
      <c r="A68" s="124" t="s">
        <v>4</v>
      </c>
      <c r="B68" s="140">
        <v>1</v>
      </c>
      <c r="C68" s="141">
        <v>2.1</v>
      </c>
      <c r="D68" s="143">
        <v>1.1</v>
      </c>
      <c r="E68" s="141">
        <v>265.1</v>
      </c>
      <c r="F68" s="141">
        <v>1390.6</v>
      </c>
      <c r="G68" s="141">
        <v>306.2</v>
      </c>
      <c r="H68" s="142">
        <v>16.5</v>
      </c>
      <c r="I68" s="112">
        <v>27.6</v>
      </c>
      <c r="J68" s="140">
        <v>126.9</v>
      </c>
      <c r="K68" s="141">
        <v>171</v>
      </c>
      <c r="L68" s="141">
        <v>30.9</v>
      </c>
      <c r="M68" s="142">
        <v>1023.9</v>
      </c>
      <c r="N68" s="112">
        <v>3190.9</v>
      </c>
      <c r="O68" s="144">
        <v>2866.9</v>
      </c>
      <c r="P68" s="144">
        <v>7081.8</v>
      </c>
      <c r="Q68" s="144">
        <v>1577.7</v>
      </c>
    </row>
    <row r="69" spans="1:17" ht="12.75">
      <c r="A69" s="124" t="s">
        <v>5</v>
      </c>
      <c r="B69" s="140">
        <v>0.9</v>
      </c>
      <c r="C69" s="141">
        <v>2</v>
      </c>
      <c r="D69" s="141">
        <v>1.1</v>
      </c>
      <c r="E69" s="141">
        <v>283.2</v>
      </c>
      <c r="F69" s="141">
        <v>1302.9</v>
      </c>
      <c r="G69" s="141">
        <v>291</v>
      </c>
      <c r="H69" s="142">
        <v>10.5</v>
      </c>
      <c r="I69" s="112">
        <v>26.2</v>
      </c>
      <c r="J69" s="140">
        <v>138.7</v>
      </c>
      <c r="K69" s="141">
        <v>175.4</v>
      </c>
      <c r="L69" s="141">
        <v>28.9</v>
      </c>
      <c r="M69" s="142">
        <v>1041.8</v>
      </c>
      <c r="N69" s="112">
        <v>3313.6</v>
      </c>
      <c r="O69" s="143">
        <v>2938.2</v>
      </c>
      <c r="P69" s="141">
        <v>7293.6</v>
      </c>
      <c r="Q69" s="141">
        <v>1458.4</v>
      </c>
    </row>
    <row r="70" spans="1:17" ht="12.75">
      <c r="A70" s="124" t="s">
        <v>6</v>
      </c>
      <c r="B70" s="148">
        <v>1.4</v>
      </c>
      <c r="C70" s="150">
        <v>2.6</v>
      </c>
      <c r="D70" s="150">
        <v>1.7</v>
      </c>
      <c r="E70" s="150">
        <v>294.4</v>
      </c>
      <c r="F70" s="150">
        <v>1391.6</v>
      </c>
      <c r="G70" s="150">
        <v>310.6</v>
      </c>
      <c r="H70" s="149">
        <v>40</v>
      </c>
      <c r="I70" s="147">
        <v>25.8</v>
      </c>
      <c r="J70" s="148">
        <v>177</v>
      </c>
      <c r="K70" s="150">
        <v>242.7</v>
      </c>
      <c r="L70" s="150">
        <v>27</v>
      </c>
      <c r="M70" s="149">
        <v>1115.7</v>
      </c>
      <c r="N70" s="147">
        <v>3307.8</v>
      </c>
      <c r="O70" s="148">
        <v>3006.8</v>
      </c>
      <c r="P70" s="150">
        <v>7430.2</v>
      </c>
      <c r="Q70" s="150">
        <v>1329.1</v>
      </c>
    </row>
    <row r="71" spans="1:17" ht="12.75">
      <c r="A71" s="146" t="s">
        <v>7</v>
      </c>
      <c r="B71" s="148">
        <v>0.9</v>
      </c>
      <c r="C71" s="150">
        <v>2</v>
      </c>
      <c r="D71" s="150">
        <v>1.1</v>
      </c>
      <c r="E71" s="150">
        <v>255.4</v>
      </c>
      <c r="F71" s="150">
        <v>1231.2</v>
      </c>
      <c r="G71" s="150">
        <v>261.4</v>
      </c>
      <c r="H71" s="149">
        <v>52.6</v>
      </c>
      <c r="I71" s="147">
        <v>25.9</v>
      </c>
      <c r="J71" s="148">
        <v>178.4</v>
      </c>
      <c r="K71" s="150">
        <v>257</v>
      </c>
      <c r="L71" s="150">
        <v>29.9</v>
      </c>
      <c r="M71" s="149">
        <v>1159.4</v>
      </c>
      <c r="N71" s="147">
        <v>3405.6</v>
      </c>
      <c r="O71" s="148">
        <v>3111.4</v>
      </c>
      <c r="P71" s="150">
        <v>7676.3</v>
      </c>
      <c r="Q71" s="150">
        <v>1289.1</v>
      </c>
    </row>
    <row r="72" spans="1:17" ht="12.75">
      <c r="A72" s="146" t="s">
        <v>8</v>
      </c>
      <c r="B72" s="148">
        <v>0.9</v>
      </c>
      <c r="C72" s="150">
        <v>2</v>
      </c>
      <c r="D72" s="150">
        <v>1.1</v>
      </c>
      <c r="E72" s="150">
        <v>271.3</v>
      </c>
      <c r="F72" s="150">
        <v>1255.3</v>
      </c>
      <c r="G72" s="150">
        <v>254.7</v>
      </c>
      <c r="H72" s="149">
        <v>55.2</v>
      </c>
      <c r="I72" s="147">
        <v>26</v>
      </c>
      <c r="J72" s="148">
        <v>202.5</v>
      </c>
      <c r="K72" s="150">
        <v>283.7</v>
      </c>
      <c r="L72" s="150">
        <v>26.3</v>
      </c>
      <c r="M72" s="149">
        <v>1171.3</v>
      </c>
      <c r="N72" s="147">
        <v>3544.9</v>
      </c>
      <c r="O72" s="148">
        <v>3174.3</v>
      </c>
      <c r="P72" s="150">
        <v>7890.5</v>
      </c>
      <c r="Q72" s="150">
        <v>1260.4</v>
      </c>
    </row>
    <row r="73" spans="1:17" ht="12.75">
      <c r="A73" s="146" t="s">
        <v>9</v>
      </c>
      <c r="B73" s="148">
        <v>0.9</v>
      </c>
      <c r="C73" s="150">
        <v>2.7</v>
      </c>
      <c r="D73" s="150">
        <v>1.1</v>
      </c>
      <c r="E73" s="150">
        <v>140.7</v>
      </c>
      <c r="F73" s="150">
        <v>1168.9</v>
      </c>
      <c r="G73" s="150">
        <v>220.1</v>
      </c>
      <c r="H73" s="149">
        <v>64.3</v>
      </c>
      <c r="I73" s="147">
        <v>26.3</v>
      </c>
      <c r="J73" s="148">
        <v>179.9</v>
      </c>
      <c r="K73" s="150">
        <v>270.5</v>
      </c>
      <c r="L73" s="150">
        <v>16.8</v>
      </c>
      <c r="M73" s="149">
        <v>1218.7</v>
      </c>
      <c r="N73" s="147">
        <v>3605.6</v>
      </c>
      <c r="O73" s="148">
        <v>3242.3</v>
      </c>
      <c r="P73" s="150">
        <v>8066.4</v>
      </c>
      <c r="Q73" s="150">
        <v>1266.2</v>
      </c>
    </row>
    <row r="74" spans="1:17" ht="12.75">
      <c r="A74" s="146" t="s">
        <v>10</v>
      </c>
      <c r="B74" s="148">
        <v>0.9</v>
      </c>
      <c r="C74" s="150">
        <v>7.7</v>
      </c>
      <c r="D74" s="184">
        <v>0</v>
      </c>
      <c r="E74" s="150">
        <v>142.7</v>
      </c>
      <c r="F74" s="150">
        <v>1197.9</v>
      </c>
      <c r="G74" s="150">
        <v>227.4</v>
      </c>
      <c r="H74" s="149">
        <v>58.3</v>
      </c>
      <c r="I74" s="147">
        <v>27.5</v>
      </c>
      <c r="J74" s="148">
        <v>210.4</v>
      </c>
      <c r="K74" s="150">
        <v>296.1</v>
      </c>
      <c r="L74" s="150">
        <v>15.8</v>
      </c>
      <c r="M74" s="149">
        <v>1196.2</v>
      </c>
      <c r="N74" s="147">
        <v>3702.2</v>
      </c>
      <c r="O74" s="148">
        <v>3322.7</v>
      </c>
      <c r="P74" s="150">
        <v>8221.2</v>
      </c>
      <c r="Q74" s="150">
        <v>1233.3</v>
      </c>
    </row>
    <row r="75" spans="1:17" ht="12.75">
      <c r="A75" s="146" t="s">
        <v>11</v>
      </c>
      <c r="B75" s="148">
        <v>0.9</v>
      </c>
      <c r="C75" s="150">
        <v>7.7</v>
      </c>
      <c r="D75" s="184">
        <v>0</v>
      </c>
      <c r="E75" s="150">
        <v>133.5</v>
      </c>
      <c r="F75" s="150">
        <v>1183.7</v>
      </c>
      <c r="G75" s="150">
        <v>226.7</v>
      </c>
      <c r="H75" s="149">
        <v>51.1</v>
      </c>
      <c r="I75" s="147">
        <v>27.5</v>
      </c>
      <c r="J75" s="148">
        <v>228.9</v>
      </c>
      <c r="K75" s="150">
        <v>307.5</v>
      </c>
      <c r="L75" s="150">
        <v>16.4</v>
      </c>
      <c r="M75" s="149">
        <v>1233.9</v>
      </c>
      <c r="N75" s="147">
        <v>3726.8</v>
      </c>
      <c r="O75" s="148">
        <v>3337.8</v>
      </c>
      <c r="P75" s="150">
        <v>8298.3</v>
      </c>
      <c r="Q75" s="150">
        <v>1181</v>
      </c>
    </row>
    <row r="76" spans="1:17" ht="12.75">
      <c r="A76" s="146" t="s">
        <v>12</v>
      </c>
      <c r="B76" s="148">
        <v>0.9</v>
      </c>
      <c r="C76" s="150">
        <v>2.7</v>
      </c>
      <c r="D76" s="184">
        <v>0</v>
      </c>
      <c r="E76" s="150">
        <v>129.9</v>
      </c>
      <c r="F76" s="150">
        <v>1184.3</v>
      </c>
      <c r="G76" s="150">
        <v>222.3</v>
      </c>
      <c r="H76" s="149">
        <v>55.9</v>
      </c>
      <c r="I76" s="147">
        <v>28.5</v>
      </c>
      <c r="J76" s="148">
        <v>271.3</v>
      </c>
      <c r="K76" s="150">
        <v>355.7</v>
      </c>
      <c r="L76" s="150">
        <v>17.8</v>
      </c>
      <c r="M76" s="149">
        <v>1319.1</v>
      </c>
      <c r="N76" s="147">
        <v>3718.1</v>
      </c>
      <c r="O76" s="148">
        <v>3468.1</v>
      </c>
      <c r="P76" s="150">
        <v>8505.4</v>
      </c>
      <c r="Q76" s="150">
        <v>1089.4</v>
      </c>
    </row>
    <row r="77" spans="1:17" ht="12.75">
      <c r="A77" s="106"/>
      <c r="B77" s="129" t="s">
        <v>118</v>
      </c>
      <c r="C77" s="130" t="s">
        <v>118</v>
      </c>
      <c r="D77" s="131" t="s">
        <v>118</v>
      </c>
      <c r="E77" s="130" t="s">
        <v>118</v>
      </c>
      <c r="F77" s="132" t="s">
        <v>118</v>
      </c>
      <c r="G77" s="130" t="s">
        <v>118</v>
      </c>
      <c r="H77" s="109" t="s">
        <v>118</v>
      </c>
      <c r="I77" s="109" t="s">
        <v>118</v>
      </c>
      <c r="J77" s="129" t="s">
        <v>118</v>
      </c>
      <c r="K77" s="130" t="s">
        <v>118</v>
      </c>
      <c r="L77" s="130" t="s">
        <v>118</v>
      </c>
      <c r="M77" s="109" t="s">
        <v>118</v>
      </c>
      <c r="N77" s="109" t="s">
        <v>118</v>
      </c>
      <c r="O77" s="110" t="s">
        <v>118</v>
      </c>
      <c r="P77" s="110" t="s">
        <v>118</v>
      </c>
      <c r="Q77" s="110" t="s">
        <v>118</v>
      </c>
    </row>
    <row r="78" spans="1:17" s="198" customFormat="1" ht="12.75">
      <c r="A78" s="200">
        <v>2008</v>
      </c>
      <c r="B78" s="121" t="s">
        <v>118</v>
      </c>
      <c r="C78" s="121" t="s">
        <v>118</v>
      </c>
      <c r="D78" s="121" t="s">
        <v>118</v>
      </c>
      <c r="E78" s="121" t="s">
        <v>118</v>
      </c>
      <c r="F78" s="121" t="s">
        <v>118</v>
      </c>
      <c r="G78" s="121" t="s">
        <v>118</v>
      </c>
      <c r="H78" s="121" t="s">
        <v>118</v>
      </c>
      <c r="I78" s="121" t="s">
        <v>118</v>
      </c>
      <c r="J78" s="121" t="s">
        <v>118</v>
      </c>
      <c r="K78" s="121" t="s">
        <v>118</v>
      </c>
      <c r="L78" s="121" t="s">
        <v>118</v>
      </c>
      <c r="M78" s="65" t="s">
        <v>118</v>
      </c>
      <c r="N78" s="121" t="s">
        <v>118</v>
      </c>
      <c r="O78" s="197" t="s">
        <v>118</v>
      </c>
      <c r="P78" s="197" t="s">
        <v>118</v>
      </c>
      <c r="Q78" s="199" t="s">
        <v>118</v>
      </c>
    </row>
    <row r="79" spans="1:17" ht="12.75">
      <c r="A79" s="124"/>
      <c r="B79" s="125" t="s">
        <v>118</v>
      </c>
      <c r="C79" s="126" t="s">
        <v>118</v>
      </c>
      <c r="D79" s="127" t="s">
        <v>118</v>
      </c>
      <c r="E79" s="126" t="s">
        <v>118</v>
      </c>
      <c r="F79" s="128" t="s">
        <v>118</v>
      </c>
      <c r="G79" s="126" t="s">
        <v>118</v>
      </c>
      <c r="H79" s="107" t="s">
        <v>118</v>
      </c>
      <c r="I79" s="107" t="s">
        <v>118</v>
      </c>
      <c r="J79" s="125" t="s">
        <v>118</v>
      </c>
      <c r="K79" s="126" t="s">
        <v>118</v>
      </c>
      <c r="L79" s="126" t="s">
        <v>118</v>
      </c>
      <c r="M79" s="107" t="s">
        <v>118</v>
      </c>
      <c r="N79" s="107" t="s">
        <v>118</v>
      </c>
      <c r="O79" s="108" t="s">
        <v>118</v>
      </c>
      <c r="P79" s="108" t="s">
        <v>118</v>
      </c>
      <c r="Q79" s="108" t="s">
        <v>118</v>
      </c>
    </row>
    <row r="80" spans="1:17" ht="12.75">
      <c r="A80" s="124" t="s">
        <v>25</v>
      </c>
      <c r="B80" s="125">
        <v>0.9</v>
      </c>
      <c r="C80" s="126">
        <v>2.7</v>
      </c>
      <c r="D80" s="192">
        <v>0</v>
      </c>
      <c r="E80" s="126">
        <v>113.7</v>
      </c>
      <c r="F80" s="128">
        <v>1136.3</v>
      </c>
      <c r="G80" s="126">
        <v>190.5</v>
      </c>
      <c r="H80" s="107">
        <v>27</v>
      </c>
      <c r="I80" s="107">
        <v>37.7</v>
      </c>
      <c r="J80" s="125">
        <v>295.1</v>
      </c>
      <c r="K80" s="126">
        <v>359.7</v>
      </c>
      <c r="L80" s="126">
        <v>18.1</v>
      </c>
      <c r="M80" s="107">
        <v>1372.9</v>
      </c>
      <c r="N80" s="107">
        <v>3752.8</v>
      </c>
      <c r="O80" s="108">
        <v>3518.9</v>
      </c>
      <c r="P80" s="108">
        <v>8644.8</v>
      </c>
      <c r="Q80" s="108">
        <v>1028</v>
      </c>
    </row>
    <row r="81" spans="1:17" ht="12.75">
      <c r="A81" s="124" t="s">
        <v>2</v>
      </c>
      <c r="B81" s="125">
        <v>1</v>
      </c>
      <c r="C81" s="126">
        <v>3</v>
      </c>
      <c r="D81" s="192">
        <v>0</v>
      </c>
      <c r="E81" s="126">
        <v>141</v>
      </c>
      <c r="F81" s="128">
        <v>1176.4</v>
      </c>
      <c r="G81" s="126">
        <v>180</v>
      </c>
      <c r="H81" s="107">
        <v>35.6</v>
      </c>
      <c r="I81" s="107">
        <v>37</v>
      </c>
      <c r="J81" s="125">
        <v>298.1</v>
      </c>
      <c r="K81" s="126">
        <v>370.7</v>
      </c>
      <c r="L81" s="126">
        <v>18.1</v>
      </c>
      <c r="M81" s="107">
        <v>1400</v>
      </c>
      <c r="N81" s="107">
        <v>3772.2</v>
      </c>
      <c r="O81" s="108">
        <v>3590.6</v>
      </c>
      <c r="P81" s="108">
        <v>8762.8</v>
      </c>
      <c r="Q81" s="108">
        <v>996.6</v>
      </c>
    </row>
    <row r="82" spans="1:17" ht="12.75">
      <c r="A82" s="124" t="s">
        <v>3</v>
      </c>
      <c r="B82" s="125">
        <v>0.9</v>
      </c>
      <c r="C82" s="126">
        <v>2.7</v>
      </c>
      <c r="D82" s="192">
        <v>0</v>
      </c>
      <c r="E82" s="126">
        <v>146.4</v>
      </c>
      <c r="F82" s="128">
        <v>1189.5</v>
      </c>
      <c r="G82" s="126">
        <v>206.6</v>
      </c>
      <c r="H82" s="107">
        <v>31.6</v>
      </c>
      <c r="I82" s="107">
        <v>41.7</v>
      </c>
      <c r="J82" s="125">
        <v>308.3</v>
      </c>
      <c r="K82" s="126">
        <v>381.6</v>
      </c>
      <c r="L82" s="126">
        <v>19.8</v>
      </c>
      <c r="M82" s="107">
        <v>1455.2</v>
      </c>
      <c r="N82" s="107">
        <v>3720.5</v>
      </c>
      <c r="O82" s="108">
        <v>3652.9</v>
      </c>
      <c r="P82" s="108">
        <v>8828.8</v>
      </c>
      <c r="Q82" s="108">
        <v>954.7</v>
      </c>
    </row>
    <row r="83" spans="1:17" ht="12.75">
      <c r="A83" s="124" t="s">
        <v>4</v>
      </c>
      <c r="B83" s="125">
        <v>0.9</v>
      </c>
      <c r="C83" s="126">
        <v>2.8</v>
      </c>
      <c r="D83" s="127">
        <v>0.1</v>
      </c>
      <c r="E83" s="126">
        <v>186.1</v>
      </c>
      <c r="F83" s="128">
        <v>1245.6</v>
      </c>
      <c r="G83" s="126">
        <v>208.9</v>
      </c>
      <c r="H83" s="107">
        <v>31.7</v>
      </c>
      <c r="I83" s="107">
        <v>39.4</v>
      </c>
      <c r="J83" s="125">
        <v>310.9</v>
      </c>
      <c r="K83" s="126">
        <v>382</v>
      </c>
      <c r="L83" s="126">
        <v>19.1</v>
      </c>
      <c r="M83" s="107">
        <v>1482.5</v>
      </c>
      <c r="N83" s="107">
        <v>3704.3</v>
      </c>
      <c r="O83" s="108">
        <v>3764.2</v>
      </c>
      <c r="P83" s="108">
        <v>8951</v>
      </c>
      <c r="Q83" s="108">
        <v>963</v>
      </c>
    </row>
    <row r="84" spans="1:17" ht="12.75">
      <c r="A84" s="124" t="s">
        <v>5</v>
      </c>
      <c r="B84" s="125">
        <v>2.1</v>
      </c>
      <c r="C84" s="126">
        <v>4</v>
      </c>
      <c r="D84" s="127">
        <v>0.1</v>
      </c>
      <c r="E84" s="126">
        <v>229.2</v>
      </c>
      <c r="F84" s="128">
        <v>1329.5</v>
      </c>
      <c r="G84" s="126">
        <v>256.1</v>
      </c>
      <c r="H84" s="107">
        <v>36</v>
      </c>
      <c r="I84" s="107">
        <v>38.4</v>
      </c>
      <c r="J84" s="125">
        <v>311.3</v>
      </c>
      <c r="K84" s="126">
        <v>385.7</v>
      </c>
      <c r="L84" s="126">
        <v>20.5</v>
      </c>
      <c r="M84" s="107">
        <v>1538.7</v>
      </c>
      <c r="N84" s="107">
        <v>3759.4</v>
      </c>
      <c r="O84" s="108">
        <v>3835.2</v>
      </c>
      <c r="P84" s="108">
        <v>9133.3</v>
      </c>
      <c r="Q84" s="108">
        <v>1013.4</v>
      </c>
    </row>
    <row r="85" spans="1:17" ht="12.75">
      <c r="A85" s="124" t="s">
        <v>6</v>
      </c>
      <c r="B85" s="125">
        <v>2.7</v>
      </c>
      <c r="C85" s="126">
        <v>4.7</v>
      </c>
      <c r="D85" s="127">
        <v>0.1</v>
      </c>
      <c r="E85" s="126">
        <v>249.4</v>
      </c>
      <c r="F85" s="128">
        <v>1350</v>
      </c>
      <c r="G85" s="126">
        <v>256.3</v>
      </c>
      <c r="H85" s="107">
        <v>38.8</v>
      </c>
      <c r="I85" s="107">
        <v>39.3</v>
      </c>
      <c r="J85" s="125">
        <v>322.8</v>
      </c>
      <c r="K85" s="126">
        <v>401.1</v>
      </c>
      <c r="L85" s="126">
        <v>21.2</v>
      </c>
      <c r="M85" s="107">
        <v>1565.2</v>
      </c>
      <c r="N85" s="107">
        <v>3731.3</v>
      </c>
      <c r="O85" s="108">
        <v>4067</v>
      </c>
      <c r="P85" s="108">
        <v>9363.5</v>
      </c>
      <c r="Q85" s="108">
        <v>1030.6</v>
      </c>
    </row>
    <row r="86" spans="1:17" ht="12.75">
      <c r="A86" s="124" t="s">
        <v>7</v>
      </c>
      <c r="B86" s="125">
        <v>4.3</v>
      </c>
      <c r="C86" s="126">
        <v>6.1</v>
      </c>
      <c r="D86" s="127">
        <v>0.1</v>
      </c>
      <c r="E86" s="126">
        <v>231.1</v>
      </c>
      <c r="F86" s="128">
        <v>1435.4</v>
      </c>
      <c r="G86" s="126">
        <v>267.5</v>
      </c>
      <c r="H86" s="107">
        <v>43.7</v>
      </c>
      <c r="I86" s="107">
        <v>39.4</v>
      </c>
      <c r="J86" s="125">
        <v>335.8</v>
      </c>
      <c r="K86" s="126">
        <v>419</v>
      </c>
      <c r="L86" s="126">
        <v>21.2</v>
      </c>
      <c r="M86" s="107">
        <v>1552.4</v>
      </c>
      <c r="N86" s="107">
        <v>3766.2</v>
      </c>
      <c r="O86" s="108">
        <v>4144</v>
      </c>
      <c r="P86" s="108">
        <v>9462.5</v>
      </c>
      <c r="Q86" s="108">
        <v>1020.9</v>
      </c>
    </row>
    <row r="87" spans="1:17" ht="12.75">
      <c r="A87" s="124" t="s">
        <v>8</v>
      </c>
      <c r="B87" s="125">
        <v>0.6</v>
      </c>
      <c r="C87" s="126">
        <v>5.1</v>
      </c>
      <c r="D87" s="127">
        <v>0.1</v>
      </c>
      <c r="E87" s="126">
        <v>258</v>
      </c>
      <c r="F87" s="128">
        <v>1421.6</v>
      </c>
      <c r="G87" s="126">
        <v>262.4</v>
      </c>
      <c r="H87" s="107">
        <v>51.2</v>
      </c>
      <c r="I87" s="107">
        <v>39.3</v>
      </c>
      <c r="J87" s="125">
        <v>346.5</v>
      </c>
      <c r="K87" s="126">
        <v>437</v>
      </c>
      <c r="L87" s="126">
        <v>29.5</v>
      </c>
      <c r="M87" s="107">
        <v>1616.1</v>
      </c>
      <c r="N87" s="107">
        <v>3780.4</v>
      </c>
      <c r="O87" s="108">
        <v>4236</v>
      </c>
      <c r="P87" s="108">
        <v>9632.6</v>
      </c>
      <c r="Q87" s="108">
        <v>1016.1</v>
      </c>
    </row>
    <row r="88" spans="1:17" ht="12.75">
      <c r="A88" s="124" t="s">
        <v>9</v>
      </c>
      <c r="B88" s="196">
        <v>0</v>
      </c>
      <c r="C88" s="126">
        <v>4.7</v>
      </c>
      <c r="D88" s="127">
        <v>0.1</v>
      </c>
      <c r="E88" s="126">
        <v>280.3</v>
      </c>
      <c r="F88" s="128">
        <v>1395.4</v>
      </c>
      <c r="G88" s="126">
        <v>253.4</v>
      </c>
      <c r="H88" s="107">
        <v>50.9</v>
      </c>
      <c r="I88" s="107">
        <v>46.4</v>
      </c>
      <c r="J88" s="125">
        <v>382.8</v>
      </c>
      <c r="K88" s="126">
        <v>480.1</v>
      </c>
      <c r="L88" s="126">
        <v>29.9</v>
      </c>
      <c r="M88" s="107">
        <v>1688.8</v>
      </c>
      <c r="N88" s="107">
        <v>3824.3</v>
      </c>
      <c r="O88" s="108">
        <v>4249.8</v>
      </c>
      <c r="P88" s="108">
        <v>9762.9</v>
      </c>
      <c r="Q88" s="108">
        <v>1018.6</v>
      </c>
    </row>
    <row r="89" spans="1:17" ht="12.75">
      <c r="A89" s="124" t="s">
        <v>10</v>
      </c>
      <c r="B89" s="125">
        <v>0.1</v>
      </c>
      <c r="C89" s="126">
        <v>2</v>
      </c>
      <c r="D89" s="127">
        <v>0.1</v>
      </c>
      <c r="E89" s="126">
        <v>261.4</v>
      </c>
      <c r="F89" s="128">
        <v>1397.5</v>
      </c>
      <c r="G89" s="126">
        <v>275.8</v>
      </c>
      <c r="H89" s="107">
        <v>44.4</v>
      </c>
      <c r="I89" s="107">
        <v>51.9</v>
      </c>
      <c r="J89" s="125">
        <v>394.8</v>
      </c>
      <c r="K89" s="126">
        <v>491.2</v>
      </c>
      <c r="L89" s="126">
        <v>27.9</v>
      </c>
      <c r="M89" s="107">
        <v>1680.6</v>
      </c>
      <c r="N89" s="107">
        <v>3863.5</v>
      </c>
      <c r="O89" s="108">
        <v>4285</v>
      </c>
      <c r="P89" s="108">
        <v>9829.1</v>
      </c>
      <c r="Q89" s="108">
        <v>976.4</v>
      </c>
    </row>
    <row r="90" spans="1:17" ht="12.75">
      <c r="A90" s="124" t="s">
        <v>11</v>
      </c>
      <c r="B90" s="125">
        <v>0.1</v>
      </c>
      <c r="C90" s="126">
        <v>2</v>
      </c>
      <c r="D90" s="127">
        <v>0.1</v>
      </c>
      <c r="E90" s="126">
        <v>283.6</v>
      </c>
      <c r="F90" s="128">
        <v>1372.4</v>
      </c>
      <c r="G90" s="126">
        <v>275</v>
      </c>
      <c r="H90" s="107">
        <v>31.7</v>
      </c>
      <c r="I90" s="107">
        <v>44.7</v>
      </c>
      <c r="J90" s="125">
        <v>410.4</v>
      </c>
      <c r="K90" s="126">
        <v>486.8</v>
      </c>
      <c r="L90" s="126">
        <v>27.9</v>
      </c>
      <c r="M90" s="107">
        <v>1644.8</v>
      </c>
      <c r="N90" s="107">
        <v>3827.8</v>
      </c>
      <c r="O90" s="108">
        <v>4348.2</v>
      </c>
      <c r="P90" s="108">
        <v>9820.8</v>
      </c>
      <c r="Q90" s="108">
        <v>987.6</v>
      </c>
    </row>
    <row r="91" spans="1:17" ht="12.75">
      <c r="A91" s="124" t="s">
        <v>12</v>
      </c>
      <c r="B91" s="196">
        <v>0</v>
      </c>
      <c r="C91" s="126">
        <v>1.8</v>
      </c>
      <c r="D91" s="127">
        <v>0.1</v>
      </c>
      <c r="E91" s="126">
        <v>255.5</v>
      </c>
      <c r="F91" s="128">
        <v>1274.8</v>
      </c>
      <c r="G91" s="126">
        <v>266.5</v>
      </c>
      <c r="H91" s="107">
        <v>32.4</v>
      </c>
      <c r="I91" s="107">
        <v>41.3</v>
      </c>
      <c r="J91" s="125">
        <v>468.7</v>
      </c>
      <c r="K91" s="126">
        <v>542.4</v>
      </c>
      <c r="L91" s="126">
        <v>25.3</v>
      </c>
      <c r="M91" s="107">
        <v>1680.1</v>
      </c>
      <c r="N91" s="107">
        <v>3785.3</v>
      </c>
      <c r="O91" s="108">
        <v>4347.9</v>
      </c>
      <c r="P91" s="108">
        <v>9813.3</v>
      </c>
      <c r="Q91" s="108">
        <v>991.5</v>
      </c>
    </row>
    <row r="92" spans="1:17" ht="12.75">
      <c r="A92" s="106"/>
      <c r="B92" s="125" t="s">
        <v>118</v>
      </c>
      <c r="C92" s="130" t="s">
        <v>118</v>
      </c>
      <c r="D92" s="127" t="s">
        <v>118</v>
      </c>
      <c r="E92" s="130" t="s">
        <v>118</v>
      </c>
      <c r="F92" s="132" t="s">
        <v>118</v>
      </c>
      <c r="G92" s="130" t="s">
        <v>118</v>
      </c>
      <c r="H92" s="109" t="s">
        <v>118</v>
      </c>
      <c r="I92" s="109" t="s">
        <v>118</v>
      </c>
      <c r="J92" s="129" t="s">
        <v>118</v>
      </c>
      <c r="K92" s="130" t="s">
        <v>118</v>
      </c>
      <c r="L92" s="130" t="s">
        <v>118</v>
      </c>
      <c r="M92" s="109" t="s">
        <v>118</v>
      </c>
      <c r="N92" s="109" t="s">
        <v>118</v>
      </c>
      <c r="O92" s="110" t="s">
        <v>118</v>
      </c>
      <c r="P92" s="110" t="s">
        <v>118</v>
      </c>
      <c r="Q92" s="110" t="s">
        <v>118</v>
      </c>
    </row>
    <row r="93" spans="1:17" s="198" customFormat="1" ht="12.75">
      <c r="A93" s="200">
        <v>2009</v>
      </c>
      <c r="B93" s="202" t="s">
        <v>118</v>
      </c>
      <c r="C93" s="121" t="s">
        <v>118</v>
      </c>
      <c r="D93" s="202" t="s">
        <v>118</v>
      </c>
      <c r="E93" s="121" t="s">
        <v>118</v>
      </c>
      <c r="F93" s="121" t="s">
        <v>118</v>
      </c>
      <c r="G93" s="121" t="s">
        <v>118</v>
      </c>
      <c r="H93" s="121" t="s">
        <v>118</v>
      </c>
      <c r="I93" s="121" t="s">
        <v>118</v>
      </c>
      <c r="J93" s="121" t="s">
        <v>118</v>
      </c>
      <c r="K93" s="121" t="s">
        <v>118</v>
      </c>
      <c r="L93" s="121" t="s">
        <v>118</v>
      </c>
      <c r="M93" s="65" t="s">
        <v>118</v>
      </c>
      <c r="N93" s="121" t="s">
        <v>118</v>
      </c>
      <c r="O93" s="197" t="s">
        <v>118</v>
      </c>
      <c r="P93" s="197" t="s">
        <v>118</v>
      </c>
      <c r="Q93" s="199" t="s">
        <v>118</v>
      </c>
    </row>
    <row r="94" spans="1:17" ht="12.75">
      <c r="A94" s="124"/>
      <c r="B94" s="125" t="s">
        <v>118</v>
      </c>
      <c r="C94" s="126" t="s">
        <v>118</v>
      </c>
      <c r="D94" s="127" t="s">
        <v>118</v>
      </c>
      <c r="E94" s="126" t="s">
        <v>118</v>
      </c>
      <c r="F94" s="128" t="s">
        <v>118</v>
      </c>
      <c r="G94" s="126" t="s">
        <v>118</v>
      </c>
      <c r="H94" s="107" t="s">
        <v>118</v>
      </c>
      <c r="I94" s="107" t="s">
        <v>118</v>
      </c>
      <c r="J94" s="125" t="s">
        <v>118</v>
      </c>
      <c r="K94" s="126" t="s">
        <v>118</v>
      </c>
      <c r="L94" s="126" t="s">
        <v>118</v>
      </c>
      <c r="M94" s="107" t="s">
        <v>118</v>
      </c>
      <c r="N94" s="107" t="s">
        <v>118</v>
      </c>
      <c r="O94" s="108" t="s">
        <v>118</v>
      </c>
      <c r="P94" s="108" t="s">
        <v>118</v>
      </c>
      <c r="Q94" s="108" t="s">
        <v>118</v>
      </c>
    </row>
    <row r="95" spans="1:17" ht="12.75">
      <c r="A95" s="124" t="s">
        <v>25</v>
      </c>
      <c r="B95" s="125">
        <v>0.1</v>
      </c>
      <c r="C95" s="126">
        <v>1.8</v>
      </c>
      <c r="D95" s="127">
        <v>0.1</v>
      </c>
      <c r="E95" s="126">
        <v>243</v>
      </c>
      <c r="F95" s="128">
        <v>1244.2</v>
      </c>
      <c r="G95" s="126">
        <v>247.4</v>
      </c>
      <c r="H95" s="107">
        <v>31.7</v>
      </c>
      <c r="I95" s="107">
        <v>38.4</v>
      </c>
      <c r="J95" s="125">
        <v>466.7</v>
      </c>
      <c r="K95" s="126">
        <v>537</v>
      </c>
      <c r="L95" s="126">
        <v>25.8</v>
      </c>
      <c r="M95" s="107">
        <v>1684.5</v>
      </c>
      <c r="N95" s="107">
        <v>3845</v>
      </c>
      <c r="O95" s="108">
        <v>4307.9</v>
      </c>
      <c r="P95" s="108">
        <v>9837.5</v>
      </c>
      <c r="Q95" s="108">
        <v>941.9</v>
      </c>
    </row>
    <row r="96" spans="1:17" ht="12.75">
      <c r="A96" s="124" t="s">
        <v>2</v>
      </c>
      <c r="B96" s="125">
        <v>0.1</v>
      </c>
      <c r="C96" s="126">
        <v>2</v>
      </c>
      <c r="D96" s="127">
        <v>0.1</v>
      </c>
      <c r="E96" s="126">
        <v>229.1</v>
      </c>
      <c r="F96" s="128">
        <v>1207</v>
      </c>
      <c r="G96" s="126">
        <v>237.8</v>
      </c>
      <c r="H96" s="107">
        <v>45.8</v>
      </c>
      <c r="I96" s="107">
        <v>37.7</v>
      </c>
      <c r="J96" s="125">
        <v>470.4</v>
      </c>
      <c r="K96" s="126">
        <v>553.9</v>
      </c>
      <c r="L96" s="126">
        <v>25.2</v>
      </c>
      <c r="M96" s="107">
        <v>1697.6</v>
      </c>
      <c r="N96" s="107">
        <v>3820.6</v>
      </c>
      <c r="O96" s="108">
        <v>4289.5</v>
      </c>
      <c r="P96" s="108">
        <v>9807.6</v>
      </c>
      <c r="Q96" s="108">
        <v>909.8</v>
      </c>
    </row>
    <row r="97" spans="1:17" ht="12.75">
      <c r="A97" s="124" t="s">
        <v>3</v>
      </c>
      <c r="B97" s="196">
        <v>0</v>
      </c>
      <c r="C97" s="126">
        <v>1.8</v>
      </c>
      <c r="D97" s="127">
        <v>0.1</v>
      </c>
      <c r="E97" s="126">
        <v>212.7</v>
      </c>
      <c r="F97" s="128">
        <v>1155.1</v>
      </c>
      <c r="G97" s="126">
        <v>231.6</v>
      </c>
      <c r="H97" s="107">
        <v>30.6</v>
      </c>
      <c r="I97" s="107">
        <v>41.7</v>
      </c>
      <c r="J97" s="125">
        <v>472.8</v>
      </c>
      <c r="K97" s="126">
        <v>545</v>
      </c>
      <c r="L97" s="126">
        <v>24.8</v>
      </c>
      <c r="M97" s="107">
        <v>1632.5</v>
      </c>
      <c r="N97" s="107">
        <v>3826.8</v>
      </c>
      <c r="O97" s="108">
        <v>4274.6</v>
      </c>
      <c r="P97" s="108">
        <v>9733.9</v>
      </c>
      <c r="Q97" s="108">
        <v>864</v>
      </c>
    </row>
    <row r="98" spans="1:17" ht="12.75">
      <c r="A98" s="124" t="s">
        <v>4</v>
      </c>
      <c r="B98" s="125">
        <v>0.1</v>
      </c>
      <c r="C98" s="126">
        <v>2</v>
      </c>
      <c r="D98" s="127">
        <v>0.1</v>
      </c>
      <c r="E98" s="126">
        <v>193.9</v>
      </c>
      <c r="F98" s="128">
        <v>1109.1</v>
      </c>
      <c r="G98" s="126">
        <v>220.1</v>
      </c>
      <c r="H98" s="107">
        <v>28.2</v>
      </c>
      <c r="I98" s="107">
        <v>34.9</v>
      </c>
      <c r="J98" s="125">
        <v>473</v>
      </c>
      <c r="K98" s="126">
        <v>536</v>
      </c>
      <c r="L98" s="126">
        <v>22.5</v>
      </c>
      <c r="M98" s="107">
        <v>1631.2</v>
      </c>
      <c r="N98" s="107">
        <v>3776.3</v>
      </c>
      <c r="O98" s="108">
        <v>4252.1</v>
      </c>
      <c r="P98" s="108">
        <v>9659.4</v>
      </c>
      <c r="Q98" s="108">
        <v>837.5</v>
      </c>
    </row>
    <row r="99" spans="1:17" ht="12.75">
      <c r="A99" s="124" t="s">
        <v>5</v>
      </c>
      <c r="B99" s="125">
        <v>0.1</v>
      </c>
      <c r="C99" s="126">
        <v>1.8</v>
      </c>
      <c r="D99" s="127">
        <v>0.1</v>
      </c>
      <c r="E99" s="126">
        <v>87.6</v>
      </c>
      <c r="F99" s="128">
        <v>987.6</v>
      </c>
      <c r="G99" s="126">
        <v>139.6</v>
      </c>
      <c r="H99" s="107">
        <v>20.2</v>
      </c>
      <c r="I99" s="107">
        <v>50.2</v>
      </c>
      <c r="J99" s="125">
        <v>475.7</v>
      </c>
      <c r="K99" s="126">
        <v>546.1</v>
      </c>
      <c r="L99" s="126">
        <v>22.8</v>
      </c>
      <c r="M99" s="107">
        <v>1726.8</v>
      </c>
      <c r="N99" s="107">
        <v>3690.8</v>
      </c>
      <c r="O99" s="108">
        <v>4235.5</v>
      </c>
      <c r="P99" s="108">
        <v>9652.9</v>
      </c>
      <c r="Q99" s="108">
        <v>852.3</v>
      </c>
    </row>
    <row r="100" spans="1:17" ht="12.75">
      <c r="A100" s="214" t="s">
        <v>6</v>
      </c>
      <c r="B100" s="208">
        <v>0.1</v>
      </c>
      <c r="C100" s="216">
        <v>1.8</v>
      </c>
      <c r="D100" s="216">
        <v>0.1</v>
      </c>
      <c r="E100" s="216">
        <v>64</v>
      </c>
      <c r="F100" s="216">
        <v>960</v>
      </c>
      <c r="G100" s="216">
        <v>137.2</v>
      </c>
      <c r="H100" s="215">
        <v>19.9</v>
      </c>
      <c r="I100" s="212">
        <v>49.5</v>
      </c>
      <c r="J100" s="216">
        <v>475.4</v>
      </c>
      <c r="K100" s="216">
        <v>544.8</v>
      </c>
      <c r="L100" s="216">
        <v>23.8</v>
      </c>
      <c r="M100" s="215">
        <v>1776.3</v>
      </c>
      <c r="N100" s="212">
        <v>3620.5</v>
      </c>
      <c r="O100" s="216">
        <v>4221.9</v>
      </c>
      <c r="P100" s="216">
        <v>9618.8</v>
      </c>
      <c r="Q100" s="213">
        <v>827.4</v>
      </c>
    </row>
    <row r="101" spans="1:17" ht="12.75">
      <c r="A101" s="214" t="s">
        <v>7</v>
      </c>
      <c r="B101" s="208">
        <v>0.1</v>
      </c>
      <c r="C101" s="216">
        <v>1.8</v>
      </c>
      <c r="D101" s="216">
        <v>0.1</v>
      </c>
      <c r="E101" s="216">
        <v>63.3</v>
      </c>
      <c r="F101" s="216">
        <v>919</v>
      </c>
      <c r="G101" s="216">
        <v>113</v>
      </c>
      <c r="H101" s="215">
        <v>9.5</v>
      </c>
      <c r="I101" s="212">
        <v>48.9</v>
      </c>
      <c r="J101" s="216">
        <v>486.2</v>
      </c>
      <c r="K101" s="216">
        <v>544.8</v>
      </c>
      <c r="L101" s="216">
        <v>22.5</v>
      </c>
      <c r="M101" s="215">
        <v>1746.1</v>
      </c>
      <c r="N101" s="212">
        <v>3580.2</v>
      </c>
      <c r="O101" s="216">
        <v>4226.1</v>
      </c>
      <c r="P101" s="216">
        <v>9552.4</v>
      </c>
      <c r="Q101" s="213">
        <v>774.6</v>
      </c>
    </row>
    <row r="102" spans="1:17" ht="12.75">
      <c r="A102" s="214" t="s">
        <v>8</v>
      </c>
      <c r="B102" s="208">
        <v>0.1</v>
      </c>
      <c r="C102" s="216">
        <v>1.8</v>
      </c>
      <c r="D102" s="216">
        <v>0.1</v>
      </c>
      <c r="E102" s="216">
        <v>103.3</v>
      </c>
      <c r="F102" s="216">
        <v>961.6</v>
      </c>
      <c r="G102" s="216">
        <v>132.2</v>
      </c>
      <c r="H102" s="215">
        <v>8.5</v>
      </c>
      <c r="I102" s="212">
        <v>48.4</v>
      </c>
      <c r="J102" s="216">
        <v>487.2</v>
      </c>
      <c r="K102" s="216">
        <v>544.2</v>
      </c>
      <c r="L102" s="216">
        <v>21.8</v>
      </c>
      <c r="M102" s="215">
        <v>1743.9</v>
      </c>
      <c r="N102" s="212">
        <v>3514.8</v>
      </c>
      <c r="O102" s="216">
        <v>4203.7</v>
      </c>
      <c r="P102" s="216">
        <v>9462.2</v>
      </c>
      <c r="Q102" s="213">
        <v>701.8</v>
      </c>
    </row>
    <row r="103" spans="1:17" ht="12.75">
      <c r="A103" s="214" t="s">
        <v>9</v>
      </c>
      <c r="B103" s="208">
        <v>0.1</v>
      </c>
      <c r="C103" s="216">
        <v>1.8</v>
      </c>
      <c r="D103" s="216">
        <v>0.1</v>
      </c>
      <c r="E103" s="216">
        <v>122.8</v>
      </c>
      <c r="F103" s="216">
        <v>997.4</v>
      </c>
      <c r="G103" s="216">
        <v>137</v>
      </c>
      <c r="H103" s="215">
        <v>14.7</v>
      </c>
      <c r="I103" s="212">
        <v>52.4</v>
      </c>
      <c r="J103" s="216">
        <v>491.5</v>
      </c>
      <c r="K103" s="216">
        <v>558.5</v>
      </c>
      <c r="L103" s="216">
        <v>19.4</v>
      </c>
      <c r="M103" s="215">
        <v>1771</v>
      </c>
      <c r="N103" s="212">
        <v>3452.6</v>
      </c>
      <c r="O103" s="216">
        <v>4167.6</v>
      </c>
      <c r="P103" s="216">
        <v>9391.1</v>
      </c>
      <c r="Q103" s="213">
        <v>632.2</v>
      </c>
    </row>
    <row r="104" spans="1:17" ht="12.75">
      <c r="A104" s="214" t="s">
        <v>10</v>
      </c>
      <c r="B104" s="217">
        <v>0</v>
      </c>
      <c r="C104" s="216">
        <v>1.8</v>
      </c>
      <c r="D104" s="218">
        <v>0</v>
      </c>
      <c r="E104" s="216">
        <v>123.5</v>
      </c>
      <c r="F104" s="216">
        <v>975.1</v>
      </c>
      <c r="G104" s="216">
        <v>133.2</v>
      </c>
      <c r="H104" s="215">
        <v>10.8</v>
      </c>
      <c r="I104" s="212">
        <v>51.5</v>
      </c>
      <c r="J104" s="216">
        <v>493.3</v>
      </c>
      <c r="K104" s="216">
        <v>555.6</v>
      </c>
      <c r="L104" s="216">
        <v>20.1</v>
      </c>
      <c r="M104" s="215">
        <v>1774.7</v>
      </c>
      <c r="N104" s="212">
        <v>3407.5</v>
      </c>
      <c r="O104" s="216">
        <v>4160.9</v>
      </c>
      <c r="P104" s="216">
        <v>9343.3</v>
      </c>
      <c r="Q104" s="213">
        <v>611.1</v>
      </c>
    </row>
    <row r="105" spans="1:17" ht="12.75">
      <c r="A105" s="214" t="s">
        <v>11</v>
      </c>
      <c r="B105" s="208">
        <v>0.7</v>
      </c>
      <c r="C105" s="216">
        <v>2.6</v>
      </c>
      <c r="D105" s="216">
        <v>0.1</v>
      </c>
      <c r="E105" s="216">
        <v>136.2</v>
      </c>
      <c r="F105" s="216">
        <v>980.5</v>
      </c>
      <c r="G105" s="216">
        <v>127.9</v>
      </c>
      <c r="H105" s="215">
        <v>12.2</v>
      </c>
      <c r="I105" s="212">
        <v>52.2</v>
      </c>
      <c r="J105" s="216">
        <v>499.9</v>
      </c>
      <c r="K105" s="216">
        <v>564.3</v>
      </c>
      <c r="L105" s="216">
        <v>17.2</v>
      </c>
      <c r="M105" s="215">
        <v>1735.9</v>
      </c>
      <c r="N105" s="212">
        <v>3356.7</v>
      </c>
      <c r="O105" s="216">
        <v>4170.7</v>
      </c>
      <c r="P105" s="216">
        <v>9263.3</v>
      </c>
      <c r="Q105" s="213">
        <v>559.2</v>
      </c>
    </row>
    <row r="106" spans="1:17" ht="12.75">
      <c r="A106" s="214" t="s">
        <v>12</v>
      </c>
      <c r="B106" s="217">
        <v>0</v>
      </c>
      <c r="C106" s="216">
        <v>1.8</v>
      </c>
      <c r="D106" s="218">
        <v>0</v>
      </c>
      <c r="E106" s="216">
        <v>124.5</v>
      </c>
      <c r="F106" s="216">
        <v>887.3</v>
      </c>
      <c r="G106" s="216">
        <v>126.4</v>
      </c>
      <c r="H106" s="215">
        <v>13.4</v>
      </c>
      <c r="I106" s="212">
        <v>50.8</v>
      </c>
      <c r="J106" s="216">
        <v>499</v>
      </c>
      <c r="K106" s="216">
        <v>563</v>
      </c>
      <c r="L106" s="216">
        <v>16.5</v>
      </c>
      <c r="M106" s="215">
        <v>1761.1</v>
      </c>
      <c r="N106" s="212">
        <v>3229.8</v>
      </c>
      <c r="O106" s="216">
        <v>4124.2</v>
      </c>
      <c r="P106" s="216">
        <v>9114.9</v>
      </c>
      <c r="Q106" s="213">
        <v>518.2</v>
      </c>
    </row>
    <row r="107" spans="1:17" ht="12.75">
      <c r="A107" s="106"/>
      <c r="B107" s="125" t="s">
        <v>118</v>
      </c>
      <c r="C107" s="130" t="s">
        <v>118</v>
      </c>
      <c r="D107" s="127" t="s">
        <v>118</v>
      </c>
      <c r="E107" s="130" t="s">
        <v>118</v>
      </c>
      <c r="F107" s="132" t="s">
        <v>118</v>
      </c>
      <c r="G107" s="130" t="s">
        <v>118</v>
      </c>
      <c r="H107" s="109" t="s">
        <v>118</v>
      </c>
      <c r="I107" s="109" t="s">
        <v>118</v>
      </c>
      <c r="J107" s="129" t="s">
        <v>118</v>
      </c>
      <c r="K107" s="130" t="s">
        <v>118</v>
      </c>
      <c r="L107" s="130" t="s">
        <v>118</v>
      </c>
      <c r="M107" s="109" t="s">
        <v>118</v>
      </c>
      <c r="N107" s="109" t="s">
        <v>118</v>
      </c>
      <c r="O107" s="110" t="s">
        <v>118</v>
      </c>
      <c r="P107" s="110" t="s">
        <v>118</v>
      </c>
      <c r="Q107" s="110" t="s">
        <v>118</v>
      </c>
    </row>
    <row r="108" spans="1:17" s="198" customFormat="1" ht="12.75">
      <c r="A108" s="200">
        <v>2010</v>
      </c>
      <c r="B108" s="202" t="s">
        <v>118</v>
      </c>
      <c r="C108" s="121" t="s">
        <v>118</v>
      </c>
      <c r="D108" s="202" t="s">
        <v>118</v>
      </c>
      <c r="E108" s="121" t="s">
        <v>118</v>
      </c>
      <c r="F108" s="121" t="s">
        <v>118</v>
      </c>
      <c r="G108" s="121" t="s">
        <v>118</v>
      </c>
      <c r="H108" s="121" t="s">
        <v>118</v>
      </c>
      <c r="I108" s="121" t="s">
        <v>118</v>
      </c>
      <c r="J108" s="121" t="s">
        <v>118</v>
      </c>
      <c r="K108" s="121" t="s">
        <v>118</v>
      </c>
      <c r="L108" s="121" t="s">
        <v>118</v>
      </c>
      <c r="M108" s="65" t="s">
        <v>118</v>
      </c>
      <c r="N108" s="121" t="s">
        <v>118</v>
      </c>
      <c r="O108" s="197" t="s">
        <v>118</v>
      </c>
      <c r="P108" s="197" t="s">
        <v>118</v>
      </c>
      <c r="Q108" s="199" t="s">
        <v>118</v>
      </c>
    </row>
    <row r="109" spans="1:17" ht="12.75">
      <c r="A109" s="124"/>
      <c r="B109" s="125" t="s">
        <v>118</v>
      </c>
      <c r="C109" s="126" t="s">
        <v>118</v>
      </c>
      <c r="D109" s="127" t="s">
        <v>118</v>
      </c>
      <c r="E109" s="126" t="s">
        <v>118</v>
      </c>
      <c r="F109" s="128" t="s">
        <v>118</v>
      </c>
      <c r="G109" s="126" t="s">
        <v>118</v>
      </c>
      <c r="H109" s="107" t="s">
        <v>118</v>
      </c>
      <c r="I109" s="107" t="s">
        <v>118</v>
      </c>
      <c r="J109" s="125" t="s">
        <v>118</v>
      </c>
      <c r="K109" s="126" t="s">
        <v>118</v>
      </c>
      <c r="L109" s="126" t="s">
        <v>118</v>
      </c>
      <c r="M109" s="107" t="s">
        <v>118</v>
      </c>
      <c r="N109" s="107" t="s">
        <v>118</v>
      </c>
      <c r="O109" s="108" t="s">
        <v>118</v>
      </c>
      <c r="P109" s="108" t="s">
        <v>118</v>
      </c>
      <c r="Q109" s="108" t="s">
        <v>118</v>
      </c>
    </row>
    <row r="110" spans="1:17" ht="12.75">
      <c r="A110" s="214" t="s">
        <v>25</v>
      </c>
      <c r="B110" s="208">
        <v>0.1</v>
      </c>
      <c r="C110" s="216">
        <v>1.8</v>
      </c>
      <c r="D110" s="218">
        <v>0</v>
      </c>
      <c r="E110" s="216">
        <v>102.4</v>
      </c>
      <c r="F110" s="216">
        <v>845.9</v>
      </c>
      <c r="G110" s="216">
        <v>122.5</v>
      </c>
      <c r="H110" s="215">
        <v>14.8</v>
      </c>
      <c r="I110" s="212">
        <v>69.7</v>
      </c>
      <c r="J110" s="216">
        <v>492.5</v>
      </c>
      <c r="K110" s="216">
        <v>577</v>
      </c>
      <c r="L110" s="216">
        <v>18.6</v>
      </c>
      <c r="M110" s="215">
        <v>1762.5</v>
      </c>
      <c r="N110" s="212">
        <v>3185.4</v>
      </c>
      <c r="O110" s="216">
        <v>4126.8</v>
      </c>
      <c r="P110" s="216">
        <v>9074.8</v>
      </c>
      <c r="Q110" s="213">
        <v>515.6</v>
      </c>
    </row>
    <row r="111" spans="1:17" ht="12.75">
      <c r="A111" s="214" t="s">
        <v>2</v>
      </c>
      <c r="B111" s="217">
        <v>0</v>
      </c>
      <c r="C111" s="216">
        <v>1.8</v>
      </c>
      <c r="D111" s="218">
        <v>0</v>
      </c>
      <c r="E111" s="216">
        <v>46.1</v>
      </c>
      <c r="F111" s="216">
        <v>778.5</v>
      </c>
      <c r="G111" s="216">
        <v>119.1</v>
      </c>
      <c r="H111" s="215">
        <v>13.4</v>
      </c>
      <c r="I111" s="212">
        <v>72.1</v>
      </c>
      <c r="J111" s="216">
        <v>492</v>
      </c>
      <c r="K111" s="216">
        <v>577.4</v>
      </c>
      <c r="L111" s="216">
        <v>15.8</v>
      </c>
      <c r="M111" s="215">
        <v>1814.9</v>
      </c>
      <c r="N111" s="212">
        <v>3122.9</v>
      </c>
      <c r="O111" s="216">
        <v>4102.3</v>
      </c>
      <c r="P111" s="216">
        <v>9040.1</v>
      </c>
      <c r="Q111" s="213">
        <v>507.1</v>
      </c>
    </row>
    <row r="112" spans="1:17" ht="12.75">
      <c r="A112" s="214" t="s">
        <v>3</v>
      </c>
      <c r="B112" s="217">
        <v>0</v>
      </c>
      <c r="C112" s="216">
        <v>1.8</v>
      </c>
      <c r="D112" s="218">
        <v>0</v>
      </c>
      <c r="E112" s="216">
        <v>106.6</v>
      </c>
      <c r="F112" s="216">
        <v>711.6</v>
      </c>
      <c r="G112" s="216">
        <v>105</v>
      </c>
      <c r="H112" s="215">
        <v>9.4</v>
      </c>
      <c r="I112" s="212">
        <v>69.6</v>
      </c>
      <c r="J112" s="216">
        <v>495.6</v>
      </c>
      <c r="K112" s="216">
        <v>574.6</v>
      </c>
      <c r="L112" s="216">
        <v>16.4</v>
      </c>
      <c r="M112" s="215">
        <v>1803.6</v>
      </c>
      <c r="N112" s="212">
        <v>3122.9</v>
      </c>
      <c r="O112" s="216">
        <v>4036.1</v>
      </c>
      <c r="P112" s="216">
        <v>8962.7</v>
      </c>
      <c r="Q112" s="213">
        <v>505</v>
      </c>
    </row>
    <row r="113" spans="1:17" ht="12.75">
      <c r="A113" s="214" t="s">
        <v>4</v>
      </c>
      <c r="B113" s="217">
        <v>0</v>
      </c>
      <c r="C113" s="216">
        <v>1.8</v>
      </c>
      <c r="D113" s="218">
        <v>0</v>
      </c>
      <c r="E113" s="216">
        <v>99</v>
      </c>
      <c r="F113" s="216">
        <v>688.1</v>
      </c>
      <c r="G113" s="216">
        <v>101.5</v>
      </c>
      <c r="H113" s="215">
        <v>9.1</v>
      </c>
      <c r="I113" s="212">
        <v>68</v>
      </c>
      <c r="J113" s="216">
        <v>502.1</v>
      </c>
      <c r="K113" s="216">
        <v>579.4</v>
      </c>
      <c r="L113" s="216">
        <v>15.8</v>
      </c>
      <c r="M113" s="215">
        <v>1781.4</v>
      </c>
      <c r="N113" s="212">
        <v>3115.5</v>
      </c>
      <c r="O113" s="216">
        <v>4006.1</v>
      </c>
      <c r="P113" s="216">
        <v>8903.1</v>
      </c>
      <c r="Q113" s="213">
        <v>494</v>
      </c>
    </row>
    <row r="114" spans="1:17" ht="12.75">
      <c r="A114" s="214" t="s">
        <v>5</v>
      </c>
      <c r="B114" s="208">
        <v>0.4</v>
      </c>
      <c r="C114" s="216">
        <v>2.6</v>
      </c>
      <c r="D114" s="216">
        <v>0.4</v>
      </c>
      <c r="E114" s="216">
        <v>220.4</v>
      </c>
      <c r="F114" s="216">
        <v>694.8</v>
      </c>
      <c r="G114" s="216">
        <v>97.2</v>
      </c>
      <c r="H114" s="215">
        <v>32.3</v>
      </c>
      <c r="I114" s="212">
        <v>46.5</v>
      </c>
      <c r="J114" s="216">
        <v>503.7</v>
      </c>
      <c r="K114" s="216">
        <v>582.5</v>
      </c>
      <c r="L114" s="216">
        <v>16.8</v>
      </c>
      <c r="M114" s="215">
        <v>2112.1</v>
      </c>
      <c r="N114" s="212">
        <v>2711.1</v>
      </c>
      <c r="O114" s="216">
        <v>4065.4</v>
      </c>
      <c r="P114" s="216">
        <v>8888.5</v>
      </c>
      <c r="Q114" s="213">
        <v>547.5</v>
      </c>
    </row>
    <row r="115" spans="1:17" ht="12.75">
      <c r="A115" s="214" t="s">
        <v>6</v>
      </c>
      <c r="B115" s="217">
        <v>0</v>
      </c>
      <c r="C115" s="216">
        <v>2.1</v>
      </c>
      <c r="D115" s="218">
        <v>0</v>
      </c>
      <c r="E115" s="216">
        <v>215.3</v>
      </c>
      <c r="F115" s="216">
        <v>666.3</v>
      </c>
      <c r="G115" s="216">
        <v>91.1</v>
      </c>
      <c r="H115" s="215">
        <v>29.6</v>
      </c>
      <c r="I115" s="212">
        <v>45.4</v>
      </c>
      <c r="J115" s="216">
        <v>505.1</v>
      </c>
      <c r="K115" s="216">
        <v>580.1</v>
      </c>
      <c r="L115" s="216">
        <v>15.2</v>
      </c>
      <c r="M115" s="215">
        <v>2108</v>
      </c>
      <c r="N115" s="212">
        <v>2665.6</v>
      </c>
      <c r="O115" s="216">
        <v>4017.2</v>
      </c>
      <c r="P115" s="216">
        <v>8790.8</v>
      </c>
      <c r="Q115" s="213">
        <v>515.8</v>
      </c>
    </row>
    <row r="116" spans="1:17" ht="12.75">
      <c r="A116" s="214" t="s">
        <v>7</v>
      </c>
      <c r="B116" s="217">
        <v>0</v>
      </c>
      <c r="C116" s="216">
        <v>2.1</v>
      </c>
      <c r="D116" s="218">
        <v>0</v>
      </c>
      <c r="E116" s="216">
        <v>219.5</v>
      </c>
      <c r="F116" s="216">
        <v>648.8</v>
      </c>
      <c r="G116" s="216">
        <v>83.5</v>
      </c>
      <c r="H116" s="215">
        <v>29.7</v>
      </c>
      <c r="I116" s="212">
        <v>44.4</v>
      </c>
      <c r="J116" s="216">
        <v>510.4</v>
      </c>
      <c r="K116" s="216">
        <v>584.5</v>
      </c>
      <c r="L116" s="216">
        <v>15.7</v>
      </c>
      <c r="M116" s="215">
        <v>2188.7</v>
      </c>
      <c r="N116" s="212">
        <v>2517.9</v>
      </c>
      <c r="O116" s="216">
        <v>3988.3</v>
      </c>
      <c r="P116" s="216">
        <v>8695</v>
      </c>
      <c r="Q116" s="213">
        <v>498.6</v>
      </c>
    </row>
    <row r="117" spans="1:17" ht="12.75">
      <c r="A117" s="214" t="s">
        <v>8</v>
      </c>
      <c r="B117" s="217">
        <v>0</v>
      </c>
      <c r="C117" s="216">
        <v>2.1</v>
      </c>
      <c r="D117" s="218">
        <v>0</v>
      </c>
      <c r="E117" s="216">
        <v>222.8</v>
      </c>
      <c r="F117" s="216">
        <v>636.6</v>
      </c>
      <c r="G117" s="216">
        <v>83.1</v>
      </c>
      <c r="H117" s="215">
        <v>30.2</v>
      </c>
      <c r="I117" s="212">
        <v>43.3</v>
      </c>
      <c r="J117" s="216">
        <v>516.2</v>
      </c>
      <c r="K117" s="216">
        <v>589.6</v>
      </c>
      <c r="L117" s="216">
        <v>15.7</v>
      </c>
      <c r="M117" s="215">
        <v>2248</v>
      </c>
      <c r="N117" s="212">
        <v>2489.3</v>
      </c>
      <c r="O117" s="216">
        <v>3983.3</v>
      </c>
      <c r="P117" s="216">
        <v>8720.8</v>
      </c>
      <c r="Q117" s="213">
        <v>489.5</v>
      </c>
    </row>
    <row r="118" spans="1:17" ht="12.75">
      <c r="A118" s="214" t="s">
        <v>9</v>
      </c>
      <c r="B118" s="217">
        <v>0</v>
      </c>
      <c r="C118" s="216">
        <v>2.1</v>
      </c>
      <c r="D118" s="218">
        <v>0</v>
      </c>
      <c r="E118" s="216">
        <v>224.8</v>
      </c>
      <c r="F118" s="216">
        <v>626.8</v>
      </c>
      <c r="G118" s="216">
        <v>76.3</v>
      </c>
      <c r="H118" s="215">
        <v>30.4</v>
      </c>
      <c r="I118" s="212">
        <v>41.7</v>
      </c>
      <c r="J118" s="216">
        <v>523.3</v>
      </c>
      <c r="K118" s="216">
        <v>595.6</v>
      </c>
      <c r="L118" s="216">
        <v>15.5</v>
      </c>
      <c r="M118" s="215">
        <v>2271.6</v>
      </c>
      <c r="N118" s="212">
        <v>2432.7</v>
      </c>
      <c r="O118" s="216">
        <v>3964.8</v>
      </c>
      <c r="P118" s="216">
        <v>8669.1</v>
      </c>
      <c r="Q118" s="213">
        <v>485.2</v>
      </c>
    </row>
    <row r="119" spans="1:17" ht="12.75">
      <c r="A119" s="214" t="s">
        <v>10</v>
      </c>
      <c r="B119" s="208">
        <v>1.3</v>
      </c>
      <c r="C119" s="216">
        <v>3.4</v>
      </c>
      <c r="D119" s="216">
        <v>0.1</v>
      </c>
      <c r="E119" s="216">
        <v>228.2</v>
      </c>
      <c r="F119" s="216">
        <v>624.5</v>
      </c>
      <c r="G119" s="216">
        <v>73</v>
      </c>
      <c r="H119" s="215">
        <v>31.3</v>
      </c>
      <c r="I119" s="212">
        <v>48</v>
      </c>
      <c r="J119" s="216">
        <v>526.7</v>
      </c>
      <c r="K119" s="216">
        <v>606</v>
      </c>
      <c r="L119" s="216">
        <v>13.7</v>
      </c>
      <c r="M119" s="215">
        <v>2182.8</v>
      </c>
      <c r="N119" s="212">
        <v>2434.7</v>
      </c>
      <c r="O119" s="216">
        <v>3925.8</v>
      </c>
      <c r="P119" s="216">
        <v>8543.2</v>
      </c>
      <c r="Q119" s="213">
        <v>477.2</v>
      </c>
    </row>
    <row r="120" spans="1:17" ht="12.75">
      <c r="A120" s="214" t="s">
        <v>11</v>
      </c>
      <c r="B120" s="208">
        <v>1.6</v>
      </c>
      <c r="C120" s="216">
        <v>3.6</v>
      </c>
      <c r="D120" s="216">
        <v>0.3</v>
      </c>
      <c r="E120" s="216">
        <v>217.7</v>
      </c>
      <c r="F120" s="216">
        <v>607</v>
      </c>
      <c r="G120" s="216">
        <v>71.9</v>
      </c>
      <c r="H120" s="215">
        <v>30.7</v>
      </c>
      <c r="I120" s="212">
        <v>47</v>
      </c>
      <c r="J120" s="216">
        <v>563.9</v>
      </c>
      <c r="K120" s="216">
        <v>641.6</v>
      </c>
      <c r="L120" s="216">
        <v>12.8</v>
      </c>
      <c r="M120" s="215">
        <v>2097.9</v>
      </c>
      <c r="N120" s="212">
        <v>2450.6</v>
      </c>
      <c r="O120" s="216">
        <v>3911.2</v>
      </c>
      <c r="P120" s="216">
        <v>8459.7</v>
      </c>
      <c r="Q120" s="213">
        <v>479.8</v>
      </c>
    </row>
    <row r="121" spans="1:17" ht="12.75">
      <c r="A121" s="214" t="s">
        <v>12</v>
      </c>
      <c r="B121" s="217">
        <v>0</v>
      </c>
      <c r="C121" s="216">
        <v>2.1</v>
      </c>
      <c r="D121" s="218">
        <v>0</v>
      </c>
      <c r="E121" s="216">
        <v>207.7</v>
      </c>
      <c r="F121" s="216">
        <v>583.7</v>
      </c>
      <c r="G121" s="216">
        <v>69.7</v>
      </c>
      <c r="H121" s="215">
        <v>60.5</v>
      </c>
      <c r="I121" s="212">
        <v>48</v>
      </c>
      <c r="J121" s="216">
        <v>566.7</v>
      </c>
      <c r="K121" s="216">
        <v>675.2</v>
      </c>
      <c r="L121" s="216">
        <v>13.2</v>
      </c>
      <c r="M121" s="215">
        <v>1968.7</v>
      </c>
      <c r="N121" s="212">
        <v>2292.5</v>
      </c>
      <c r="O121" s="216">
        <v>3952</v>
      </c>
      <c r="P121" s="216">
        <v>8213.2</v>
      </c>
      <c r="Q121" s="213">
        <v>513.8</v>
      </c>
    </row>
    <row r="122" spans="1:17" ht="12.75">
      <c r="A122" s="106"/>
      <c r="B122" s="125" t="s">
        <v>118</v>
      </c>
      <c r="C122" s="130" t="s">
        <v>118</v>
      </c>
      <c r="D122" s="127" t="s">
        <v>118</v>
      </c>
      <c r="E122" s="130" t="s">
        <v>118</v>
      </c>
      <c r="F122" s="132" t="s">
        <v>118</v>
      </c>
      <c r="G122" s="130" t="s">
        <v>118</v>
      </c>
      <c r="H122" s="109" t="s">
        <v>118</v>
      </c>
      <c r="I122" s="109" t="s">
        <v>118</v>
      </c>
      <c r="J122" s="129" t="s">
        <v>118</v>
      </c>
      <c r="K122" s="130" t="s">
        <v>118</v>
      </c>
      <c r="L122" s="130" t="s">
        <v>118</v>
      </c>
      <c r="M122" s="109" t="s">
        <v>118</v>
      </c>
      <c r="N122" s="109" t="s">
        <v>118</v>
      </c>
      <c r="O122" s="110" t="s">
        <v>118</v>
      </c>
      <c r="P122" s="110" t="s">
        <v>118</v>
      </c>
      <c r="Q122" s="110" t="s">
        <v>118</v>
      </c>
    </row>
    <row r="123" spans="1:17" s="198" customFormat="1" ht="12.75">
      <c r="A123" s="200">
        <v>2011</v>
      </c>
      <c r="B123" s="202" t="s">
        <v>118</v>
      </c>
      <c r="C123" s="121" t="s">
        <v>118</v>
      </c>
      <c r="D123" s="202" t="s">
        <v>118</v>
      </c>
      <c r="E123" s="121" t="s">
        <v>118</v>
      </c>
      <c r="F123" s="121" t="s">
        <v>118</v>
      </c>
      <c r="G123" s="121" t="s">
        <v>118</v>
      </c>
      <c r="H123" s="121" t="s">
        <v>118</v>
      </c>
      <c r="I123" s="121" t="s">
        <v>118</v>
      </c>
      <c r="J123" s="121" t="s">
        <v>118</v>
      </c>
      <c r="K123" s="121" t="s">
        <v>118</v>
      </c>
      <c r="L123" s="121" t="s">
        <v>118</v>
      </c>
      <c r="M123" s="65" t="s">
        <v>118</v>
      </c>
      <c r="N123" s="121" t="s">
        <v>118</v>
      </c>
      <c r="O123" s="197" t="s">
        <v>118</v>
      </c>
      <c r="P123" s="197" t="s">
        <v>118</v>
      </c>
      <c r="Q123" s="199" t="s">
        <v>118</v>
      </c>
    </row>
    <row r="124" spans="1:17" ht="12.75">
      <c r="A124" s="124"/>
      <c r="B124" s="125" t="s">
        <v>118</v>
      </c>
      <c r="C124" s="126" t="s">
        <v>118</v>
      </c>
      <c r="D124" s="127" t="s">
        <v>118</v>
      </c>
      <c r="E124" s="126" t="s">
        <v>118</v>
      </c>
      <c r="F124" s="128" t="s">
        <v>118</v>
      </c>
      <c r="G124" s="126" t="s">
        <v>118</v>
      </c>
      <c r="H124" s="107" t="s">
        <v>118</v>
      </c>
      <c r="I124" s="107" t="s">
        <v>118</v>
      </c>
      <c r="J124" s="125" t="s">
        <v>118</v>
      </c>
      <c r="K124" s="126" t="s">
        <v>118</v>
      </c>
      <c r="L124" s="126" t="s">
        <v>118</v>
      </c>
      <c r="M124" s="107" t="s">
        <v>118</v>
      </c>
      <c r="N124" s="107" t="s">
        <v>118</v>
      </c>
      <c r="O124" s="108" t="s">
        <v>118</v>
      </c>
      <c r="P124" s="108" t="s">
        <v>118</v>
      </c>
      <c r="Q124" s="108" t="s">
        <v>118</v>
      </c>
    </row>
    <row r="125" spans="1:17" ht="12.75">
      <c r="A125" s="124" t="s">
        <v>25</v>
      </c>
      <c r="B125" s="125">
        <v>0.9</v>
      </c>
      <c r="C125" s="126">
        <v>2.8</v>
      </c>
      <c r="D125" s="192">
        <v>0</v>
      </c>
      <c r="E125" s="126">
        <v>189.5</v>
      </c>
      <c r="F125" s="128">
        <v>557.5</v>
      </c>
      <c r="G125" s="126">
        <v>66</v>
      </c>
      <c r="H125" s="107">
        <v>59.8</v>
      </c>
      <c r="I125" s="107">
        <v>47.7</v>
      </c>
      <c r="J125" s="125">
        <v>570</v>
      </c>
      <c r="K125" s="126">
        <v>677.4</v>
      </c>
      <c r="L125" s="126">
        <v>12.4</v>
      </c>
      <c r="M125" s="107">
        <v>2023</v>
      </c>
      <c r="N125" s="107">
        <v>2240.2</v>
      </c>
      <c r="O125" s="108">
        <v>3934.1</v>
      </c>
      <c r="P125" s="108">
        <v>8197.3</v>
      </c>
      <c r="Q125" s="108">
        <v>578.3</v>
      </c>
    </row>
    <row r="126" spans="1:17" ht="12.75">
      <c r="A126" s="232" t="s">
        <v>2</v>
      </c>
      <c r="B126" s="204">
        <v>0.4</v>
      </c>
      <c r="C126" s="233">
        <v>2.4</v>
      </c>
      <c r="D126" s="234">
        <v>0.3</v>
      </c>
      <c r="E126" s="233">
        <v>218.1</v>
      </c>
      <c r="F126" s="234">
        <v>538</v>
      </c>
      <c r="G126" s="233">
        <v>64.3</v>
      </c>
      <c r="H126" s="215">
        <v>49.5</v>
      </c>
      <c r="I126" s="212">
        <v>46.5</v>
      </c>
      <c r="J126" s="235">
        <v>574</v>
      </c>
      <c r="K126" s="233">
        <v>669.9</v>
      </c>
      <c r="L126" s="233">
        <v>12.7</v>
      </c>
      <c r="M126" s="215">
        <v>1999.1</v>
      </c>
      <c r="N126" s="212">
        <v>2177</v>
      </c>
      <c r="O126" s="235">
        <v>3916.9</v>
      </c>
      <c r="P126" s="233">
        <v>8093</v>
      </c>
      <c r="Q126" s="213">
        <v>581.1</v>
      </c>
    </row>
    <row r="127" spans="1:17" ht="12.75">
      <c r="A127" s="124" t="s">
        <v>3</v>
      </c>
      <c r="B127" s="196">
        <v>0</v>
      </c>
      <c r="C127" s="126">
        <v>2</v>
      </c>
      <c r="D127" s="192">
        <v>0</v>
      </c>
      <c r="E127" s="126">
        <v>171.3</v>
      </c>
      <c r="F127" s="128">
        <v>530.2</v>
      </c>
      <c r="G127" s="126">
        <v>60.5</v>
      </c>
      <c r="H127" s="107">
        <v>46.8</v>
      </c>
      <c r="I127" s="107">
        <v>45.2</v>
      </c>
      <c r="J127" s="125">
        <v>577</v>
      </c>
      <c r="K127" s="126">
        <v>669</v>
      </c>
      <c r="L127" s="126">
        <v>10</v>
      </c>
      <c r="M127" s="107">
        <v>1944.9</v>
      </c>
      <c r="N127" s="107">
        <v>2097.9</v>
      </c>
      <c r="O127" s="108">
        <v>3942.4</v>
      </c>
      <c r="P127" s="108">
        <v>7985.2</v>
      </c>
      <c r="Q127" s="108">
        <v>585.1</v>
      </c>
    </row>
    <row r="128" spans="1:17" ht="12.75">
      <c r="A128" s="124" t="s">
        <v>4</v>
      </c>
      <c r="B128" s="251">
        <v>0</v>
      </c>
      <c r="C128" s="126">
        <v>2</v>
      </c>
      <c r="D128" s="192">
        <v>0</v>
      </c>
      <c r="E128" s="126">
        <v>170.7</v>
      </c>
      <c r="F128" s="128">
        <v>482.8</v>
      </c>
      <c r="G128" s="126">
        <v>59</v>
      </c>
      <c r="H128" s="107">
        <v>50.7</v>
      </c>
      <c r="I128" s="107">
        <v>72.6</v>
      </c>
      <c r="J128" s="125">
        <v>548.7</v>
      </c>
      <c r="K128" s="126">
        <v>671.9</v>
      </c>
      <c r="L128" s="126">
        <v>10</v>
      </c>
      <c r="M128" s="107">
        <v>1929.8</v>
      </c>
      <c r="N128" s="107">
        <v>2098.2</v>
      </c>
      <c r="O128" s="108">
        <v>3900.8</v>
      </c>
      <c r="P128" s="108">
        <v>7928.8</v>
      </c>
      <c r="Q128" s="108">
        <v>595.3</v>
      </c>
    </row>
    <row r="129" spans="1:17" ht="12.75">
      <c r="A129" s="124" t="s">
        <v>5</v>
      </c>
      <c r="B129" s="251">
        <v>0</v>
      </c>
      <c r="C129" s="126">
        <v>2</v>
      </c>
      <c r="D129" s="192">
        <v>0</v>
      </c>
      <c r="E129" s="126">
        <v>177</v>
      </c>
      <c r="F129" s="128">
        <v>472</v>
      </c>
      <c r="G129" s="126">
        <v>56.8</v>
      </c>
      <c r="H129" s="107">
        <v>37.6</v>
      </c>
      <c r="I129" s="107">
        <v>92.6</v>
      </c>
      <c r="J129" s="125">
        <v>544.2</v>
      </c>
      <c r="K129" s="126">
        <v>674.4</v>
      </c>
      <c r="L129" s="126">
        <v>16.9</v>
      </c>
      <c r="M129" s="107">
        <v>1930</v>
      </c>
      <c r="N129" s="107">
        <v>2127.3</v>
      </c>
      <c r="O129" s="108">
        <v>3868.2</v>
      </c>
      <c r="P129" s="108">
        <v>7925.4</v>
      </c>
      <c r="Q129" s="108">
        <v>669.5</v>
      </c>
    </row>
    <row r="130" spans="1:17" ht="12.75">
      <c r="A130" s="238" t="s">
        <v>6</v>
      </c>
      <c r="B130" s="248">
        <v>0.1</v>
      </c>
      <c r="C130" s="240">
        <v>2</v>
      </c>
      <c r="D130" s="241">
        <v>0</v>
      </c>
      <c r="E130" s="240">
        <v>186.3</v>
      </c>
      <c r="F130" s="240">
        <v>476.9</v>
      </c>
      <c r="G130" s="240">
        <v>56.1</v>
      </c>
      <c r="H130" s="239">
        <v>23.3</v>
      </c>
      <c r="I130" s="237">
        <v>90.4</v>
      </c>
      <c r="J130" s="242">
        <v>530.3</v>
      </c>
      <c r="K130" s="240">
        <v>644</v>
      </c>
      <c r="L130" s="240">
        <v>17.9</v>
      </c>
      <c r="M130" s="239">
        <v>1957</v>
      </c>
      <c r="N130" s="237">
        <v>1997.7</v>
      </c>
      <c r="O130" s="242">
        <v>3882.2</v>
      </c>
      <c r="P130" s="240">
        <v>7836.9</v>
      </c>
      <c r="Q130" s="243">
        <v>664.6</v>
      </c>
    </row>
    <row r="131" spans="1:17" ht="12.75">
      <c r="A131" s="238" t="s">
        <v>7</v>
      </c>
      <c r="B131" s="248">
        <v>0.6</v>
      </c>
      <c r="C131" s="240">
        <v>1.7</v>
      </c>
      <c r="D131" s="240">
        <v>0.4</v>
      </c>
      <c r="E131" s="240">
        <v>171.5</v>
      </c>
      <c r="F131" s="240">
        <v>460.7</v>
      </c>
      <c r="G131" s="240">
        <v>51.5</v>
      </c>
      <c r="H131" s="239">
        <v>19.8</v>
      </c>
      <c r="I131" s="237">
        <v>60.6</v>
      </c>
      <c r="J131" s="242">
        <v>560.5</v>
      </c>
      <c r="K131" s="240">
        <v>640.9</v>
      </c>
      <c r="L131" s="240">
        <v>16.5</v>
      </c>
      <c r="M131" s="239">
        <v>1973</v>
      </c>
      <c r="N131" s="237">
        <v>1945.6</v>
      </c>
      <c r="O131" s="242">
        <v>3969.4</v>
      </c>
      <c r="P131" s="240">
        <v>7888</v>
      </c>
      <c r="Q131" s="243">
        <v>682.8</v>
      </c>
    </row>
    <row r="132" spans="1:17" ht="12.75">
      <c r="A132" s="238" t="s">
        <v>8</v>
      </c>
      <c r="B132" s="248">
        <v>0.7</v>
      </c>
      <c r="C132" s="240">
        <v>1.8</v>
      </c>
      <c r="D132" s="240">
        <v>0.7</v>
      </c>
      <c r="E132" s="240">
        <v>166.2</v>
      </c>
      <c r="F132" s="240">
        <v>451.1</v>
      </c>
      <c r="G132" s="240">
        <v>53.4</v>
      </c>
      <c r="H132" s="239">
        <v>19.5</v>
      </c>
      <c r="I132" s="237">
        <v>59.2</v>
      </c>
      <c r="J132" s="242">
        <v>561</v>
      </c>
      <c r="K132" s="240">
        <v>639.7</v>
      </c>
      <c r="L132" s="240">
        <v>14.5</v>
      </c>
      <c r="M132" s="239">
        <v>1985.9</v>
      </c>
      <c r="N132" s="237">
        <v>1962</v>
      </c>
      <c r="O132" s="242">
        <v>3950.9</v>
      </c>
      <c r="P132" s="240">
        <v>7898.8</v>
      </c>
      <c r="Q132" s="243">
        <v>742.3</v>
      </c>
    </row>
    <row r="133" spans="1:17" ht="12.75">
      <c r="A133" s="238" t="s">
        <v>9</v>
      </c>
      <c r="B133" s="248">
        <v>0.1</v>
      </c>
      <c r="C133" s="240">
        <v>0.1</v>
      </c>
      <c r="D133" s="240">
        <v>0.1</v>
      </c>
      <c r="E133" s="240">
        <v>165.6</v>
      </c>
      <c r="F133" s="240">
        <v>444.5</v>
      </c>
      <c r="G133" s="240">
        <v>55.8</v>
      </c>
      <c r="H133" s="239">
        <v>22.6</v>
      </c>
      <c r="I133" s="237">
        <v>58.6</v>
      </c>
      <c r="J133" s="242">
        <v>564</v>
      </c>
      <c r="K133" s="240">
        <v>645.3</v>
      </c>
      <c r="L133" s="240">
        <v>13.7</v>
      </c>
      <c r="M133" s="239">
        <v>1986.9</v>
      </c>
      <c r="N133" s="237">
        <v>1965.4</v>
      </c>
      <c r="O133" s="242">
        <v>3945.3</v>
      </c>
      <c r="P133" s="240">
        <v>7897.6</v>
      </c>
      <c r="Q133" s="243">
        <v>777.9</v>
      </c>
    </row>
    <row r="134" spans="1:17" ht="12.75">
      <c r="A134" s="238" t="s">
        <v>10</v>
      </c>
      <c r="B134" s="248">
        <v>0.1</v>
      </c>
      <c r="C134" s="240">
        <v>0.1</v>
      </c>
      <c r="D134" s="240">
        <v>0.1</v>
      </c>
      <c r="E134" s="240">
        <v>170.6</v>
      </c>
      <c r="F134" s="240">
        <v>438.4</v>
      </c>
      <c r="G134" s="240">
        <v>58.1</v>
      </c>
      <c r="H134" s="239">
        <v>22.5</v>
      </c>
      <c r="I134" s="237">
        <v>57.6</v>
      </c>
      <c r="J134" s="242">
        <v>565.6</v>
      </c>
      <c r="K134" s="240">
        <v>645.6</v>
      </c>
      <c r="L134" s="240">
        <v>12.1</v>
      </c>
      <c r="M134" s="239">
        <v>2029.7</v>
      </c>
      <c r="N134" s="237">
        <v>1964.4</v>
      </c>
      <c r="O134" s="242">
        <v>3906.9</v>
      </c>
      <c r="P134" s="240">
        <v>7901.1</v>
      </c>
      <c r="Q134" s="243">
        <v>824.1</v>
      </c>
    </row>
    <row r="135" spans="1:17" ht="12.75">
      <c r="A135" s="238" t="s">
        <v>11</v>
      </c>
      <c r="B135" s="248">
        <v>0.1</v>
      </c>
      <c r="C135" s="240">
        <v>0.1</v>
      </c>
      <c r="D135" s="240">
        <v>0.1</v>
      </c>
      <c r="E135" s="240">
        <v>203</v>
      </c>
      <c r="F135" s="240">
        <v>429.8</v>
      </c>
      <c r="G135" s="240">
        <v>61.8</v>
      </c>
      <c r="H135" s="239">
        <v>13.8</v>
      </c>
      <c r="I135" s="237">
        <v>56.3</v>
      </c>
      <c r="J135" s="242">
        <v>560.6</v>
      </c>
      <c r="K135" s="240">
        <v>630.8</v>
      </c>
      <c r="L135" s="240">
        <v>13.9</v>
      </c>
      <c r="M135" s="239">
        <v>2031.4</v>
      </c>
      <c r="N135" s="237">
        <v>1944.2</v>
      </c>
      <c r="O135" s="242">
        <v>3901.2</v>
      </c>
      <c r="P135" s="240">
        <v>7876.9</v>
      </c>
      <c r="Q135" s="243">
        <v>902.1</v>
      </c>
    </row>
    <row r="136" spans="1:17" ht="12.75">
      <c r="A136" s="238" t="s">
        <v>12</v>
      </c>
      <c r="B136" s="248">
        <v>0.7</v>
      </c>
      <c r="C136" s="240">
        <v>0.7</v>
      </c>
      <c r="D136" s="240">
        <v>0.7</v>
      </c>
      <c r="E136" s="240">
        <v>203.6</v>
      </c>
      <c r="F136" s="240">
        <v>429.3</v>
      </c>
      <c r="G136" s="240">
        <v>65</v>
      </c>
      <c r="H136" s="239">
        <v>8.5</v>
      </c>
      <c r="I136" s="237">
        <v>55.5</v>
      </c>
      <c r="J136" s="242">
        <v>554.9</v>
      </c>
      <c r="K136" s="240">
        <v>618.8</v>
      </c>
      <c r="L136" s="240">
        <v>13.8</v>
      </c>
      <c r="M136" s="239">
        <v>1866</v>
      </c>
      <c r="N136" s="237">
        <v>1848.7</v>
      </c>
      <c r="O136" s="242">
        <v>3874.3</v>
      </c>
      <c r="P136" s="240">
        <v>7589</v>
      </c>
      <c r="Q136" s="243">
        <v>866.2</v>
      </c>
    </row>
    <row r="137" spans="1:17" ht="12.75">
      <c r="A137" s="106"/>
      <c r="B137" s="125" t="s">
        <v>118</v>
      </c>
      <c r="C137" s="130" t="s">
        <v>118</v>
      </c>
      <c r="D137" s="127" t="s">
        <v>118</v>
      </c>
      <c r="E137" s="130" t="s">
        <v>118</v>
      </c>
      <c r="F137" s="132" t="s">
        <v>118</v>
      </c>
      <c r="G137" s="130" t="s">
        <v>118</v>
      </c>
      <c r="H137" s="109" t="s">
        <v>118</v>
      </c>
      <c r="I137" s="109" t="s">
        <v>118</v>
      </c>
      <c r="J137" s="129" t="s">
        <v>118</v>
      </c>
      <c r="K137" s="130" t="s">
        <v>118</v>
      </c>
      <c r="L137" s="130" t="s">
        <v>118</v>
      </c>
      <c r="M137" s="109" t="s">
        <v>118</v>
      </c>
      <c r="N137" s="109" t="s">
        <v>118</v>
      </c>
      <c r="O137" s="110" t="s">
        <v>118</v>
      </c>
      <c r="P137" s="110" t="s">
        <v>118</v>
      </c>
      <c r="Q137" s="110" t="s">
        <v>118</v>
      </c>
    </row>
    <row r="138" spans="1:17" s="198" customFormat="1" ht="12.75">
      <c r="A138" s="200">
        <v>2012</v>
      </c>
      <c r="B138" s="202" t="s">
        <v>118</v>
      </c>
      <c r="C138" s="121" t="s">
        <v>118</v>
      </c>
      <c r="D138" s="202" t="s">
        <v>118</v>
      </c>
      <c r="E138" s="121" t="s">
        <v>118</v>
      </c>
      <c r="F138" s="121" t="s">
        <v>118</v>
      </c>
      <c r="G138" s="121" t="s">
        <v>118</v>
      </c>
      <c r="H138" s="121" t="s">
        <v>118</v>
      </c>
      <c r="I138" s="121" t="s">
        <v>118</v>
      </c>
      <c r="J138" s="121" t="s">
        <v>118</v>
      </c>
      <c r="K138" s="121" t="s">
        <v>118</v>
      </c>
      <c r="L138" s="121" t="s">
        <v>118</v>
      </c>
      <c r="M138" s="65" t="s">
        <v>118</v>
      </c>
      <c r="N138" s="121" t="s">
        <v>118</v>
      </c>
      <c r="O138" s="197" t="s">
        <v>118</v>
      </c>
      <c r="P138" s="197" t="s">
        <v>118</v>
      </c>
      <c r="Q138" s="199" t="s">
        <v>118</v>
      </c>
    </row>
    <row r="139" spans="1:17" ht="12.75">
      <c r="A139" s="124"/>
      <c r="B139" s="125" t="s">
        <v>118</v>
      </c>
      <c r="C139" s="126" t="s">
        <v>118</v>
      </c>
      <c r="D139" s="127" t="s">
        <v>118</v>
      </c>
      <c r="E139" s="126" t="s">
        <v>118</v>
      </c>
      <c r="F139" s="128" t="s">
        <v>118</v>
      </c>
      <c r="G139" s="126" t="s">
        <v>118</v>
      </c>
      <c r="H139" s="107" t="s">
        <v>118</v>
      </c>
      <c r="I139" s="107" t="s">
        <v>118</v>
      </c>
      <c r="J139" s="125" t="s">
        <v>118</v>
      </c>
      <c r="K139" s="126" t="s">
        <v>118</v>
      </c>
      <c r="L139" s="126" t="s">
        <v>118</v>
      </c>
      <c r="M139" s="107" t="s">
        <v>118</v>
      </c>
      <c r="N139" s="107" t="s">
        <v>118</v>
      </c>
      <c r="O139" s="108" t="s">
        <v>118</v>
      </c>
      <c r="P139" s="108" t="s">
        <v>118</v>
      </c>
      <c r="Q139" s="108" t="s">
        <v>118</v>
      </c>
    </row>
    <row r="140" spans="1:17" ht="12.75">
      <c r="A140" s="238" t="s">
        <v>25</v>
      </c>
      <c r="B140" s="253">
        <v>1.1</v>
      </c>
      <c r="C140" s="240">
        <v>1.3</v>
      </c>
      <c r="D140" s="240">
        <v>0.9</v>
      </c>
      <c r="E140" s="240">
        <v>229.1</v>
      </c>
      <c r="F140" s="240">
        <v>451.3</v>
      </c>
      <c r="G140" s="243">
        <v>81.2</v>
      </c>
      <c r="H140" s="260">
        <v>8.3</v>
      </c>
      <c r="I140" s="237">
        <v>54.5</v>
      </c>
      <c r="J140" s="242">
        <v>549.7</v>
      </c>
      <c r="K140" s="240">
        <v>612.4</v>
      </c>
      <c r="L140" s="240">
        <v>14.5</v>
      </c>
      <c r="M140" s="239">
        <v>1871.1</v>
      </c>
      <c r="N140" s="237">
        <v>1839.3</v>
      </c>
      <c r="O140" s="242">
        <v>3838.3</v>
      </c>
      <c r="P140" s="240">
        <v>7548.8</v>
      </c>
      <c r="Q140" s="243">
        <v>886.9</v>
      </c>
    </row>
    <row r="141" spans="1:17" ht="12.75">
      <c r="A141" s="238" t="s">
        <v>2</v>
      </c>
      <c r="B141" s="253">
        <v>0.1</v>
      </c>
      <c r="C141" s="240">
        <v>0.1</v>
      </c>
      <c r="D141" s="240">
        <v>0.1</v>
      </c>
      <c r="E141" s="240">
        <v>231.2</v>
      </c>
      <c r="F141" s="240">
        <v>448.1</v>
      </c>
      <c r="G141" s="243">
        <v>82.7</v>
      </c>
      <c r="H141" s="260">
        <v>6.4</v>
      </c>
      <c r="I141" s="237">
        <v>46.4</v>
      </c>
      <c r="J141" s="242">
        <v>561.5</v>
      </c>
      <c r="K141" s="240">
        <v>614.3</v>
      </c>
      <c r="L141" s="240">
        <v>24.3</v>
      </c>
      <c r="M141" s="239">
        <v>1849.9</v>
      </c>
      <c r="N141" s="237">
        <v>1825.8</v>
      </c>
      <c r="O141" s="242">
        <v>3837.5</v>
      </c>
      <c r="P141" s="240">
        <v>7513.2</v>
      </c>
      <c r="Q141" s="243">
        <v>937.7</v>
      </c>
    </row>
    <row r="142" spans="1:17" ht="12.75">
      <c r="A142" s="238" t="s">
        <v>3</v>
      </c>
      <c r="B142" s="253">
        <v>0.1</v>
      </c>
      <c r="C142" s="240">
        <v>0.1</v>
      </c>
      <c r="D142" s="240">
        <v>0.1</v>
      </c>
      <c r="E142" s="240">
        <v>229.4</v>
      </c>
      <c r="F142" s="240">
        <v>438.5</v>
      </c>
      <c r="G142" s="243">
        <v>84.8</v>
      </c>
      <c r="H142" s="260">
        <v>6.3</v>
      </c>
      <c r="I142" s="237">
        <v>48.2</v>
      </c>
      <c r="J142" s="242">
        <v>558.1</v>
      </c>
      <c r="K142" s="240">
        <v>612.7</v>
      </c>
      <c r="L142" s="240">
        <v>24.3</v>
      </c>
      <c r="M142" s="239">
        <v>1659.9</v>
      </c>
      <c r="N142" s="237">
        <v>1724.7</v>
      </c>
      <c r="O142" s="242">
        <v>3720</v>
      </c>
      <c r="P142" s="240">
        <v>7104.4</v>
      </c>
      <c r="Q142" s="243">
        <v>896.3</v>
      </c>
    </row>
    <row r="143" spans="1:17" ht="12.75">
      <c r="A143" s="238" t="s">
        <v>4</v>
      </c>
      <c r="B143" s="253">
        <v>0.1</v>
      </c>
      <c r="C143" s="240">
        <v>0.1</v>
      </c>
      <c r="D143" s="240">
        <v>0.1</v>
      </c>
      <c r="E143" s="240">
        <v>240</v>
      </c>
      <c r="F143" s="240">
        <v>448.3</v>
      </c>
      <c r="G143" s="243">
        <v>86.8</v>
      </c>
      <c r="H143" s="260">
        <v>6</v>
      </c>
      <c r="I143" s="237">
        <v>47</v>
      </c>
      <c r="J143" s="242">
        <v>568.4</v>
      </c>
      <c r="K143" s="240">
        <v>621.4</v>
      </c>
      <c r="L143" s="240">
        <v>24.6</v>
      </c>
      <c r="M143" s="239">
        <v>1695.2</v>
      </c>
      <c r="N143" s="237">
        <v>1737.5</v>
      </c>
      <c r="O143" s="242">
        <v>3676.1</v>
      </c>
      <c r="P143" s="240">
        <v>7108.8</v>
      </c>
      <c r="Q143" s="243">
        <v>914.6</v>
      </c>
    </row>
    <row r="144" spans="1:17" ht="12.75">
      <c r="A144" s="238" t="s">
        <v>5</v>
      </c>
      <c r="B144" s="253">
        <v>0.4</v>
      </c>
      <c r="C144" s="240">
        <v>0.4</v>
      </c>
      <c r="D144" s="240">
        <v>0.4</v>
      </c>
      <c r="E144" s="240">
        <v>196.5</v>
      </c>
      <c r="F144" s="240">
        <v>406.4</v>
      </c>
      <c r="G144" s="243">
        <v>85.9</v>
      </c>
      <c r="H144" s="260">
        <v>4</v>
      </c>
      <c r="I144" s="237">
        <v>45.1</v>
      </c>
      <c r="J144" s="242">
        <v>563.5</v>
      </c>
      <c r="K144" s="240">
        <v>612.5</v>
      </c>
      <c r="L144" s="240">
        <v>24.9</v>
      </c>
      <c r="M144" s="239">
        <v>1642</v>
      </c>
      <c r="N144" s="237">
        <v>1656.5</v>
      </c>
      <c r="O144" s="242">
        <v>3570.8</v>
      </c>
      <c r="P144" s="240">
        <v>6869.2</v>
      </c>
      <c r="Q144" s="243">
        <v>960.2</v>
      </c>
    </row>
    <row r="145" spans="1:17" ht="12.75">
      <c r="A145" s="238" t="s">
        <v>6</v>
      </c>
      <c r="B145" s="265">
        <v>0</v>
      </c>
      <c r="C145" s="240">
        <v>0.1</v>
      </c>
      <c r="D145" s="240">
        <v>0.1</v>
      </c>
      <c r="E145" s="240">
        <v>201.2</v>
      </c>
      <c r="F145" s="240">
        <v>409.2</v>
      </c>
      <c r="G145" s="243">
        <v>86.2</v>
      </c>
      <c r="H145" s="260">
        <v>4</v>
      </c>
      <c r="I145" s="237">
        <v>44.3</v>
      </c>
      <c r="J145" s="242">
        <v>645.3</v>
      </c>
      <c r="K145" s="240">
        <v>693.5</v>
      </c>
      <c r="L145" s="240">
        <v>25.3</v>
      </c>
      <c r="M145" s="239">
        <v>1642.1</v>
      </c>
      <c r="N145" s="237">
        <v>1681.3</v>
      </c>
      <c r="O145" s="242">
        <v>3544.5</v>
      </c>
      <c r="P145" s="240">
        <v>6867.9</v>
      </c>
      <c r="Q145" s="243">
        <v>1010.7</v>
      </c>
    </row>
    <row r="146" spans="1:17" ht="12.75">
      <c r="A146" s="238" t="s">
        <v>7</v>
      </c>
      <c r="B146" s="253">
        <v>0.6</v>
      </c>
      <c r="C146" s="240">
        <v>0.6</v>
      </c>
      <c r="D146" s="240">
        <v>0.6</v>
      </c>
      <c r="E146" s="240">
        <v>209.6</v>
      </c>
      <c r="F146" s="240">
        <v>409.2</v>
      </c>
      <c r="G146" s="243">
        <v>85.2</v>
      </c>
      <c r="H146" s="260">
        <v>4.3</v>
      </c>
      <c r="I146" s="237">
        <v>45</v>
      </c>
      <c r="J146" s="242">
        <v>653.7</v>
      </c>
      <c r="K146" s="240">
        <v>703</v>
      </c>
      <c r="L146" s="240">
        <v>29.7</v>
      </c>
      <c r="M146" s="239">
        <v>1634.6</v>
      </c>
      <c r="N146" s="237">
        <v>1693.2</v>
      </c>
      <c r="O146" s="242">
        <v>3540</v>
      </c>
      <c r="P146" s="240">
        <v>6867.8</v>
      </c>
      <c r="Q146" s="243">
        <v>1025.9</v>
      </c>
    </row>
    <row r="147" spans="1:17" ht="12.75">
      <c r="A147" s="238" t="s">
        <v>8</v>
      </c>
      <c r="B147" s="253">
        <v>0.4</v>
      </c>
      <c r="C147" s="240">
        <v>0.4</v>
      </c>
      <c r="D147" s="240">
        <v>0.4</v>
      </c>
      <c r="E147" s="240">
        <v>236.6</v>
      </c>
      <c r="F147" s="240">
        <v>414.6</v>
      </c>
      <c r="G147" s="243">
        <v>78.4</v>
      </c>
      <c r="H147" s="260">
        <v>4.7</v>
      </c>
      <c r="I147" s="237">
        <v>47</v>
      </c>
      <c r="J147" s="242">
        <v>661.5</v>
      </c>
      <c r="K147" s="240">
        <v>713</v>
      </c>
      <c r="L147" s="240">
        <v>33.2</v>
      </c>
      <c r="M147" s="239">
        <v>1696.8</v>
      </c>
      <c r="N147" s="237">
        <v>1675.3</v>
      </c>
      <c r="O147" s="242">
        <v>3556.2</v>
      </c>
      <c r="P147" s="240">
        <v>6928.2</v>
      </c>
      <c r="Q147" s="243">
        <v>1041.8</v>
      </c>
    </row>
    <row r="148" spans="1:17" ht="12.75">
      <c r="A148" s="238" t="s">
        <v>9</v>
      </c>
      <c r="B148" s="265">
        <v>0</v>
      </c>
      <c r="C148" s="241">
        <v>0</v>
      </c>
      <c r="D148" s="241">
        <v>0</v>
      </c>
      <c r="E148" s="240">
        <v>237.9</v>
      </c>
      <c r="F148" s="240">
        <v>413.8</v>
      </c>
      <c r="G148" s="243">
        <v>76.1</v>
      </c>
      <c r="H148" s="260">
        <v>5.1</v>
      </c>
      <c r="I148" s="237">
        <v>46.5</v>
      </c>
      <c r="J148" s="242">
        <v>661.1</v>
      </c>
      <c r="K148" s="240">
        <v>712.6</v>
      </c>
      <c r="L148" s="240">
        <v>36.6</v>
      </c>
      <c r="M148" s="239">
        <v>1738.9</v>
      </c>
      <c r="N148" s="237">
        <v>1669</v>
      </c>
      <c r="O148" s="242">
        <v>3542</v>
      </c>
      <c r="P148" s="240">
        <v>6949.9</v>
      </c>
      <c r="Q148" s="243">
        <v>1067.2</v>
      </c>
    </row>
    <row r="149" spans="1:17" ht="12.75">
      <c r="A149" s="238" t="s">
        <v>10</v>
      </c>
      <c r="B149" s="265">
        <v>0</v>
      </c>
      <c r="C149" s="241">
        <v>0</v>
      </c>
      <c r="D149" s="241">
        <v>0</v>
      </c>
      <c r="E149" s="240">
        <v>230.8</v>
      </c>
      <c r="F149" s="240">
        <v>406.1</v>
      </c>
      <c r="G149" s="243">
        <v>76.6</v>
      </c>
      <c r="H149" s="260">
        <v>4.7</v>
      </c>
      <c r="I149" s="237">
        <v>45.4</v>
      </c>
      <c r="J149" s="242">
        <v>660.8</v>
      </c>
      <c r="K149" s="240">
        <v>710.7</v>
      </c>
      <c r="L149" s="240">
        <v>39.6</v>
      </c>
      <c r="M149" s="239">
        <v>1786</v>
      </c>
      <c r="N149" s="237">
        <v>1733.8</v>
      </c>
      <c r="O149" s="242">
        <v>3461.1</v>
      </c>
      <c r="P149" s="240">
        <v>6980.9</v>
      </c>
      <c r="Q149" s="243">
        <v>1086.4</v>
      </c>
    </row>
    <row r="150" spans="1:17" ht="12.75">
      <c r="A150" s="238" t="s">
        <v>11</v>
      </c>
      <c r="B150" s="265">
        <v>0</v>
      </c>
      <c r="C150" s="241">
        <v>0</v>
      </c>
      <c r="D150" s="241">
        <v>0</v>
      </c>
      <c r="E150" s="240">
        <v>205</v>
      </c>
      <c r="F150" s="240">
        <v>394.3</v>
      </c>
      <c r="G150" s="243">
        <v>84.5</v>
      </c>
      <c r="H150" s="260">
        <v>4.7</v>
      </c>
      <c r="I150" s="237">
        <v>43.7</v>
      </c>
      <c r="J150" s="242">
        <v>667.6</v>
      </c>
      <c r="K150" s="240">
        <v>716</v>
      </c>
      <c r="L150" s="240">
        <v>42.7</v>
      </c>
      <c r="M150" s="239">
        <v>1774.2</v>
      </c>
      <c r="N150" s="237">
        <v>1763.9</v>
      </c>
      <c r="O150" s="242">
        <v>3435.1</v>
      </c>
      <c r="P150" s="240">
        <v>6973.2</v>
      </c>
      <c r="Q150" s="243">
        <v>1105.6</v>
      </c>
    </row>
    <row r="151" spans="1:17" ht="12.75">
      <c r="A151" s="238" t="s">
        <v>12</v>
      </c>
      <c r="B151" s="265">
        <v>0</v>
      </c>
      <c r="C151" s="241">
        <v>0</v>
      </c>
      <c r="D151" s="241">
        <v>0</v>
      </c>
      <c r="E151" s="240">
        <v>205.7</v>
      </c>
      <c r="F151" s="240">
        <v>397.7</v>
      </c>
      <c r="G151" s="243">
        <v>89.1</v>
      </c>
      <c r="H151" s="260">
        <v>14.5</v>
      </c>
      <c r="I151" s="237">
        <v>42.7</v>
      </c>
      <c r="J151" s="242">
        <v>657.1</v>
      </c>
      <c r="K151" s="240">
        <v>714.3</v>
      </c>
      <c r="L151" s="240">
        <v>54.2</v>
      </c>
      <c r="M151" s="239">
        <v>1565.7</v>
      </c>
      <c r="N151" s="237">
        <v>1772.9</v>
      </c>
      <c r="O151" s="242">
        <v>3421.2</v>
      </c>
      <c r="P151" s="240">
        <v>6759.8</v>
      </c>
      <c r="Q151" s="243">
        <v>1110.3</v>
      </c>
    </row>
    <row r="152" spans="1:17" ht="12.75">
      <c r="A152" s="106"/>
      <c r="B152" s="125" t="s">
        <v>118</v>
      </c>
      <c r="C152" s="130" t="s">
        <v>118</v>
      </c>
      <c r="D152" s="127" t="s">
        <v>118</v>
      </c>
      <c r="E152" s="130" t="s">
        <v>118</v>
      </c>
      <c r="F152" s="132" t="s">
        <v>118</v>
      </c>
      <c r="G152" s="130" t="s">
        <v>118</v>
      </c>
      <c r="H152" s="109" t="s">
        <v>118</v>
      </c>
      <c r="I152" s="109" t="s">
        <v>118</v>
      </c>
      <c r="J152" s="129" t="s">
        <v>118</v>
      </c>
      <c r="K152" s="130" t="s">
        <v>118</v>
      </c>
      <c r="L152" s="130" t="s">
        <v>118</v>
      </c>
      <c r="M152" s="109" t="s">
        <v>118</v>
      </c>
      <c r="N152" s="109" t="s">
        <v>118</v>
      </c>
      <c r="O152" s="110" t="s">
        <v>118</v>
      </c>
      <c r="P152" s="110" t="s">
        <v>118</v>
      </c>
      <c r="Q152" s="110" t="s">
        <v>118</v>
      </c>
    </row>
    <row r="153" spans="1:17" s="198" customFormat="1" ht="12.75">
      <c r="A153" s="200">
        <v>2013</v>
      </c>
      <c r="B153" s="202" t="s">
        <v>118</v>
      </c>
      <c r="C153" s="121" t="s">
        <v>118</v>
      </c>
      <c r="D153" s="202" t="s">
        <v>118</v>
      </c>
      <c r="E153" s="121" t="s">
        <v>118</v>
      </c>
      <c r="F153" s="121" t="s">
        <v>118</v>
      </c>
      <c r="G153" s="121" t="s">
        <v>118</v>
      </c>
      <c r="H153" s="121" t="s">
        <v>118</v>
      </c>
      <c r="I153" s="121" t="s">
        <v>118</v>
      </c>
      <c r="J153" s="121" t="s">
        <v>118</v>
      </c>
      <c r="K153" s="121" t="s">
        <v>118</v>
      </c>
      <c r="L153" s="121" t="s">
        <v>118</v>
      </c>
      <c r="M153" s="65" t="s">
        <v>118</v>
      </c>
      <c r="N153" s="121" t="s">
        <v>118</v>
      </c>
      <c r="O153" s="197" t="s">
        <v>118</v>
      </c>
      <c r="P153" s="197" t="s">
        <v>118</v>
      </c>
      <c r="Q153" s="199" t="s">
        <v>118</v>
      </c>
    </row>
    <row r="154" spans="1:17" ht="12.75">
      <c r="A154" s="124"/>
      <c r="B154" s="125" t="s">
        <v>118</v>
      </c>
      <c r="C154" s="126" t="s">
        <v>118</v>
      </c>
      <c r="D154" s="127" t="s">
        <v>118</v>
      </c>
      <c r="E154" s="126" t="s">
        <v>118</v>
      </c>
      <c r="F154" s="128" t="s">
        <v>118</v>
      </c>
      <c r="G154" s="126" t="s">
        <v>118</v>
      </c>
      <c r="H154" s="107" t="s">
        <v>118</v>
      </c>
      <c r="I154" s="107" t="s">
        <v>118</v>
      </c>
      <c r="J154" s="125" t="s">
        <v>118</v>
      </c>
      <c r="K154" s="126" t="s">
        <v>118</v>
      </c>
      <c r="L154" s="126" t="s">
        <v>118</v>
      </c>
      <c r="M154" s="107" t="s">
        <v>118</v>
      </c>
      <c r="N154" s="107" t="s">
        <v>118</v>
      </c>
      <c r="O154" s="108" t="s">
        <v>118</v>
      </c>
      <c r="P154" s="108" t="s">
        <v>118</v>
      </c>
      <c r="Q154" s="108" t="s">
        <v>118</v>
      </c>
    </row>
    <row r="155" spans="1:17" ht="12.75">
      <c r="A155" s="238" t="s">
        <v>25</v>
      </c>
      <c r="B155" s="265">
        <v>0</v>
      </c>
      <c r="C155" s="240">
        <v>0.1</v>
      </c>
      <c r="D155" s="241">
        <v>0</v>
      </c>
      <c r="E155" s="240">
        <v>200.2</v>
      </c>
      <c r="F155" s="240">
        <v>420.2</v>
      </c>
      <c r="G155" s="243">
        <v>98.2</v>
      </c>
      <c r="H155" s="260">
        <v>15.8</v>
      </c>
      <c r="I155" s="237">
        <v>45</v>
      </c>
      <c r="J155" s="242">
        <v>653.7</v>
      </c>
      <c r="K155" s="240">
        <v>714.6</v>
      </c>
      <c r="L155" s="240">
        <v>61.5</v>
      </c>
      <c r="M155" s="239">
        <v>1587.5</v>
      </c>
      <c r="N155" s="237">
        <v>1749</v>
      </c>
      <c r="O155" s="242">
        <v>3411.1</v>
      </c>
      <c r="P155" s="240">
        <v>6747.5</v>
      </c>
      <c r="Q155" s="243">
        <v>1108.7</v>
      </c>
    </row>
    <row r="156" spans="1:17" ht="12.75">
      <c r="A156" s="238" t="s">
        <v>2</v>
      </c>
      <c r="B156" s="265">
        <v>0</v>
      </c>
      <c r="C156" s="241">
        <v>0</v>
      </c>
      <c r="D156" s="241">
        <v>0</v>
      </c>
      <c r="E156" s="240">
        <v>203.2</v>
      </c>
      <c r="F156" s="240">
        <v>419</v>
      </c>
      <c r="G156" s="243">
        <v>95.2</v>
      </c>
      <c r="H156" s="260">
        <v>15.4</v>
      </c>
      <c r="I156" s="237">
        <v>44.3</v>
      </c>
      <c r="J156" s="242">
        <v>644.6</v>
      </c>
      <c r="K156" s="240">
        <v>704.2</v>
      </c>
      <c r="L156" s="240">
        <v>60.3</v>
      </c>
      <c r="M156" s="239">
        <v>1644.6</v>
      </c>
      <c r="N156" s="237">
        <v>1730.6</v>
      </c>
      <c r="O156" s="242">
        <v>3379.7</v>
      </c>
      <c r="P156" s="240">
        <v>6755.1</v>
      </c>
      <c r="Q156" s="243">
        <v>1130</v>
      </c>
    </row>
    <row r="157" spans="1:17" ht="12.75">
      <c r="A157" s="238" t="s">
        <v>3</v>
      </c>
      <c r="B157" s="265">
        <v>0</v>
      </c>
      <c r="C157" s="241">
        <v>0</v>
      </c>
      <c r="D157" s="241">
        <v>0</v>
      </c>
      <c r="E157" s="240">
        <v>206.2</v>
      </c>
      <c r="F157" s="240">
        <v>433.1</v>
      </c>
      <c r="G157" s="243">
        <v>100.9</v>
      </c>
      <c r="H157" s="260">
        <v>14.7</v>
      </c>
      <c r="I157" s="237">
        <v>43.3</v>
      </c>
      <c r="J157" s="242">
        <v>647.5</v>
      </c>
      <c r="K157" s="240">
        <v>705.5</v>
      </c>
      <c r="L157" s="240">
        <v>59.2</v>
      </c>
      <c r="M157" s="239">
        <v>1557.3</v>
      </c>
      <c r="N157" s="237">
        <v>1752.1</v>
      </c>
      <c r="O157" s="242">
        <v>3345.3</v>
      </c>
      <c r="P157" s="240">
        <v>6654.9</v>
      </c>
      <c r="Q157" s="243">
        <v>1118.1</v>
      </c>
    </row>
    <row r="158" spans="1:17" ht="12.75">
      <c r="A158" s="238" t="s">
        <v>4</v>
      </c>
      <c r="B158" s="265">
        <v>0</v>
      </c>
      <c r="C158" s="241">
        <v>0</v>
      </c>
      <c r="D158" s="241">
        <v>0</v>
      </c>
      <c r="E158" s="240">
        <v>177.4</v>
      </c>
      <c r="F158" s="240">
        <v>409.1</v>
      </c>
      <c r="G158" s="243">
        <v>86.7</v>
      </c>
      <c r="H158" s="260">
        <v>15.9</v>
      </c>
      <c r="I158" s="237">
        <v>42.3</v>
      </c>
      <c r="J158" s="242">
        <v>646.4</v>
      </c>
      <c r="K158" s="240">
        <v>704.5</v>
      </c>
      <c r="L158" s="240">
        <v>60.9</v>
      </c>
      <c r="M158" s="239">
        <v>1546.2</v>
      </c>
      <c r="N158" s="237">
        <v>1747.6</v>
      </c>
      <c r="O158" s="242">
        <v>3311.4</v>
      </c>
      <c r="P158" s="240">
        <v>6605.4</v>
      </c>
      <c r="Q158" s="243">
        <v>1116.4</v>
      </c>
    </row>
    <row r="159" spans="1:17" ht="12.75">
      <c r="A159" s="238" t="s">
        <v>5</v>
      </c>
      <c r="B159" s="265">
        <v>0</v>
      </c>
      <c r="C159" s="241">
        <v>0</v>
      </c>
      <c r="D159" s="241">
        <v>0</v>
      </c>
      <c r="E159" s="240">
        <v>190.8</v>
      </c>
      <c r="F159" s="240">
        <v>417.3</v>
      </c>
      <c r="G159" s="243">
        <v>89.1</v>
      </c>
      <c r="H159" s="260">
        <v>5.5</v>
      </c>
      <c r="I159" s="237">
        <v>41.5</v>
      </c>
      <c r="J159" s="242">
        <v>648.5</v>
      </c>
      <c r="K159" s="240">
        <v>695.6</v>
      </c>
      <c r="L159" s="240">
        <v>50.8</v>
      </c>
      <c r="M159" s="239">
        <v>1682</v>
      </c>
      <c r="N159" s="237">
        <v>1755.8</v>
      </c>
      <c r="O159" s="242">
        <v>3218.7</v>
      </c>
      <c r="P159" s="240">
        <v>6656.5</v>
      </c>
      <c r="Q159" s="243">
        <v>1156.9</v>
      </c>
    </row>
    <row r="160" spans="1:17" ht="12.75">
      <c r="A160" s="238" t="s">
        <v>6</v>
      </c>
      <c r="B160" s="265">
        <v>0</v>
      </c>
      <c r="C160" s="241">
        <v>0</v>
      </c>
      <c r="D160" s="241">
        <v>0</v>
      </c>
      <c r="E160" s="240">
        <v>211</v>
      </c>
      <c r="F160" s="240">
        <v>431.4</v>
      </c>
      <c r="G160" s="243">
        <v>90.5</v>
      </c>
      <c r="H160" s="260">
        <v>5.8</v>
      </c>
      <c r="I160" s="237">
        <v>41</v>
      </c>
      <c r="J160" s="242">
        <v>635.2</v>
      </c>
      <c r="K160" s="240">
        <v>682</v>
      </c>
      <c r="L160" s="240">
        <v>50.5</v>
      </c>
      <c r="M160" s="239">
        <v>1581.8</v>
      </c>
      <c r="N160" s="237">
        <v>1816.9</v>
      </c>
      <c r="O160" s="242">
        <v>3037.5</v>
      </c>
      <c r="P160" s="240">
        <v>6436.2</v>
      </c>
      <c r="Q160" s="243">
        <v>1004.8</v>
      </c>
    </row>
    <row r="161" spans="1:17" ht="12.75">
      <c r="A161" s="238" t="s">
        <v>7</v>
      </c>
      <c r="B161" s="265">
        <v>0</v>
      </c>
      <c r="C161" s="241">
        <v>0</v>
      </c>
      <c r="D161" s="241">
        <v>0</v>
      </c>
      <c r="E161" s="240">
        <v>200.5</v>
      </c>
      <c r="F161" s="240">
        <v>424.9</v>
      </c>
      <c r="G161" s="243">
        <v>90.2</v>
      </c>
      <c r="H161" s="260">
        <v>5.3</v>
      </c>
      <c r="I161" s="237">
        <v>39.8</v>
      </c>
      <c r="J161" s="242">
        <v>638.2</v>
      </c>
      <c r="K161" s="240">
        <v>683.1</v>
      </c>
      <c r="L161" s="240">
        <v>50.5</v>
      </c>
      <c r="M161" s="239">
        <v>1550.9</v>
      </c>
      <c r="N161" s="237">
        <v>1896</v>
      </c>
      <c r="O161" s="242">
        <v>2986.2</v>
      </c>
      <c r="P161" s="240">
        <v>6432.9</v>
      </c>
      <c r="Q161" s="243">
        <v>1003.3</v>
      </c>
    </row>
    <row r="162" spans="1:17" ht="12.75">
      <c r="A162" s="238" t="s">
        <v>8</v>
      </c>
      <c r="B162" s="265">
        <v>0</v>
      </c>
      <c r="C162" s="241">
        <v>0</v>
      </c>
      <c r="D162" s="241">
        <v>0</v>
      </c>
      <c r="E162" s="240">
        <v>202</v>
      </c>
      <c r="F162" s="240">
        <v>427.7</v>
      </c>
      <c r="G162" s="243">
        <v>90.2</v>
      </c>
      <c r="H162" s="260">
        <v>5.4</v>
      </c>
      <c r="I162" s="237">
        <v>49.1</v>
      </c>
      <c r="J162" s="242">
        <v>625.9</v>
      </c>
      <c r="K162" s="240">
        <v>680.4</v>
      </c>
      <c r="L162" s="240">
        <v>50.8</v>
      </c>
      <c r="M162" s="239">
        <v>1581.7</v>
      </c>
      <c r="N162" s="237">
        <v>1917.5</v>
      </c>
      <c r="O162" s="242">
        <v>2953</v>
      </c>
      <c r="P162" s="240">
        <v>6452.2</v>
      </c>
      <c r="Q162" s="243">
        <v>1005.3</v>
      </c>
    </row>
    <row r="163" spans="1:17" ht="12.75">
      <c r="A163" s="238" t="s">
        <v>9</v>
      </c>
      <c r="B163" s="265">
        <v>0</v>
      </c>
      <c r="C163" s="241">
        <v>0</v>
      </c>
      <c r="D163" s="241">
        <v>0</v>
      </c>
      <c r="E163" s="240">
        <v>190.7</v>
      </c>
      <c r="F163" s="240">
        <v>424.3</v>
      </c>
      <c r="G163" s="243">
        <v>90.4</v>
      </c>
      <c r="H163" s="260">
        <v>5.8</v>
      </c>
      <c r="I163" s="237">
        <v>48.5</v>
      </c>
      <c r="J163" s="242">
        <v>628.2</v>
      </c>
      <c r="K163" s="240">
        <v>682.6</v>
      </c>
      <c r="L163" s="240">
        <v>50.7</v>
      </c>
      <c r="M163" s="239">
        <v>1535.1</v>
      </c>
      <c r="N163" s="237">
        <v>1928</v>
      </c>
      <c r="O163" s="242">
        <v>2893.6</v>
      </c>
      <c r="P163" s="240">
        <v>6356.7</v>
      </c>
      <c r="Q163" s="243">
        <v>993.4</v>
      </c>
    </row>
    <row r="164" spans="1:17" ht="12.75">
      <c r="A164" s="238" t="s">
        <v>10</v>
      </c>
      <c r="B164" s="265">
        <v>0</v>
      </c>
      <c r="C164" s="241">
        <v>0</v>
      </c>
      <c r="D164" s="241">
        <v>0</v>
      </c>
      <c r="E164" s="240">
        <v>169</v>
      </c>
      <c r="F164" s="240">
        <v>405.4</v>
      </c>
      <c r="G164" s="243">
        <v>85.1</v>
      </c>
      <c r="H164" s="260">
        <v>4.1</v>
      </c>
      <c r="I164" s="237">
        <v>50.1</v>
      </c>
      <c r="J164" s="242">
        <v>641.6</v>
      </c>
      <c r="K164" s="240">
        <v>695.9</v>
      </c>
      <c r="L164" s="240">
        <v>51.9</v>
      </c>
      <c r="M164" s="239">
        <v>1538</v>
      </c>
      <c r="N164" s="237">
        <v>1915</v>
      </c>
      <c r="O164" s="242">
        <v>2857.6</v>
      </c>
      <c r="P164" s="240">
        <v>6310.6</v>
      </c>
      <c r="Q164" s="243">
        <v>986.8</v>
      </c>
    </row>
    <row r="165" spans="1:17" ht="12.75">
      <c r="A165" s="238" t="s">
        <v>11</v>
      </c>
      <c r="B165" s="265">
        <v>0</v>
      </c>
      <c r="C165" s="241">
        <v>0</v>
      </c>
      <c r="D165" s="241">
        <v>0</v>
      </c>
      <c r="E165" s="240">
        <v>171.7</v>
      </c>
      <c r="F165" s="240">
        <v>408.9</v>
      </c>
      <c r="G165" s="243">
        <v>80.7</v>
      </c>
      <c r="H165" s="260">
        <v>5.3</v>
      </c>
      <c r="I165" s="237">
        <v>54.4</v>
      </c>
      <c r="J165" s="242">
        <v>634.2</v>
      </c>
      <c r="K165" s="240">
        <v>693.9</v>
      </c>
      <c r="L165" s="240">
        <v>53.2</v>
      </c>
      <c r="M165" s="239">
        <v>1529</v>
      </c>
      <c r="N165" s="237">
        <v>1997.3</v>
      </c>
      <c r="O165" s="242">
        <v>2833.1</v>
      </c>
      <c r="P165" s="240">
        <v>6359.4</v>
      </c>
      <c r="Q165" s="243">
        <v>992.9</v>
      </c>
    </row>
    <row r="166" spans="1:17" ht="12.75">
      <c r="A166" s="238" t="s">
        <v>12</v>
      </c>
      <c r="B166" s="265">
        <v>0</v>
      </c>
      <c r="C166" s="241">
        <v>0</v>
      </c>
      <c r="D166" s="241">
        <v>0</v>
      </c>
      <c r="E166" s="240">
        <v>193.9</v>
      </c>
      <c r="F166" s="240">
        <v>430.7</v>
      </c>
      <c r="G166" s="243">
        <v>57.1</v>
      </c>
      <c r="H166" s="260">
        <v>6.1</v>
      </c>
      <c r="I166" s="237">
        <v>61.6</v>
      </c>
      <c r="J166" s="242">
        <v>625.4</v>
      </c>
      <c r="K166" s="240">
        <v>693.1</v>
      </c>
      <c r="L166" s="240">
        <v>53.4</v>
      </c>
      <c r="M166" s="239">
        <v>1555.3</v>
      </c>
      <c r="N166" s="237">
        <v>1998.1</v>
      </c>
      <c r="O166" s="242">
        <v>2811</v>
      </c>
      <c r="P166" s="240">
        <v>6364.4</v>
      </c>
      <c r="Q166" s="243">
        <v>991.5</v>
      </c>
    </row>
    <row r="167" spans="1:17" ht="12.75">
      <c r="A167" s="286"/>
      <c r="B167" s="287"/>
      <c r="C167" s="288"/>
      <c r="D167" s="288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</row>
    <row r="168" spans="1:17" ht="12.75">
      <c r="A168" s="285" t="s">
        <v>119</v>
      </c>
      <c r="B168" s="263"/>
      <c r="C168" s="264"/>
      <c r="D168" s="264"/>
      <c r="E168" s="264"/>
      <c r="F168" s="264"/>
      <c r="G168" s="264"/>
      <c r="H168" s="264"/>
      <c r="I168" s="264"/>
      <c r="J168" s="264"/>
      <c r="K168" s="264"/>
      <c r="L168" s="264"/>
      <c r="M168" s="264"/>
      <c r="N168" s="264"/>
      <c r="O168" s="264"/>
      <c r="P168" s="264"/>
      <c r="Q168" s="264"/>
    </row>
    <row r="169" spans="1:17" ht="12.75">
      <c r="A169" s="285" t="s">
        <v>120</v>
      </c>
      <c r="B169" s="263"/>
      <c r="C169" s="264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  <c r="N169" s="264"/>
      <c r="O169" s="264"/>
      <c r="P169" s="264"/>
      <c r="Q169" s="264"/>
    </row>
    <row r="170" ht="12.75" customHeight="1" hidden="1">
      <c r="A170" s="227" t="s">
        <v>108</v>
      </c>
    </row>
    <row r="171" ht="12.75" hidden="1">
      <c r="A171" s="227" t="s">
        <v>109</v>
      </c>
    </row>
    <row r="172" ht="12.75">
      <c r="A172" s="227"/>
    </row>
  </sheetData>
  <sheetProtection/>
  <mergeCells count="4">
    <mergeCell ref="B6:D6"/>
    <mergeCell ref="E6:G6"/>
    <mergeCell ref="H6:L6"/>
    <mergeCell ref="M6:Q6"/>
  </mergeCell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showGridLines="0" zoomScalePageLayoutView="0" workbookViewId="0" topLeftCell="A1">
      <pane ySplit="10" topLeftCell="A164" activePane="bottomLeft" state="frozen"/>
      <selection pane="topLeft" activeCell="A1" sqref="A1"/>
      <selection pane="bottomLeft" activeCell="F10" sqref="F10"/>
    </sheetView>
  </sheetViews>
  <sheetFormatPr defaultColWidth="8.8515625" defaultRowHeight="12.75"/>
  <cols>
    <col min="1" max="15" width="9.140625" style="75" customWidth="1"/>
    <col min="16" max="16384" width="8.8515625" style="75" customWidth="1"/>
  </cols>
  <sheetData>
    <row r="1" spans="1:15" ht="15.75">
      <c r="A1" s="71"/>
      <c r="B1" s="72" t="s">
        <v>101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  <c r="N1" s="74"/>
      <c r="O1" s="74"/>
    </row>
    <row r="2" spans="1:15" ht="15.75">
      <c r="A2" s="71"/>
      <c r="B2" s="72" t="s">
        <v>104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</row>
    <row r="3" spans="1:15" ht="12.75">
      <c r="A3" s="195" t="s">
        <v>116</v>
      </c>
      <c r="B3" s="73"/>
      <c r="C3" s="73"/>
      <c r="D3" s="73"/>
      <c r="E3" s="73"/>
      <c r="F3" s="73"/>
      <c r="G3" s="73"/>
      <c r="H3" s="76"/>
      <c r="I3" s="73"/>
      <c r="J3" s="73"/>
      <c r="K3" s="73"/>
      <c r="L3" s="73"/>
      <c r="M3" s="74"/>
      <c r="N3" s="74"/>
      <c r="O3" s="74"/>
    </row>
    <row r="4" spans="1:15" ht="12.75">
      <c r="A4" s="195" t="s">
        <v>115</v>
      </c>
      <c r="B4" s="73"/>
      <c r="C4" s="73"/>
      <c r="D4" s="73"/>
      <c r="E4" s="73"/>
      <c r="F4" s="73"/>
      <c r="G4" s="73"/>
      <c r="H4" s="76"/>
      <c r="I4" s="73"/>
      <c r="J4" s="73"/>
      <c r="K4" s="73"/>
      <c r="L4" s="73"/>
      <c r="M4" s="74"/>
      <c r="N4" s="74"/>
      <c r="O4" s="74"/>
    </row>
    <row r="5" spans="1:15" ht="15.75">
      <c r="A5" s="77"/>
      <c r="B5" s="73"/>
      <c r="C5" s="73"/>
      <c r="D5" s="73"/>
      <c r="E5" s="73"/>
      <c r="F5" s="73"/>
      <c r="G5" s="73"/>
      <c r="H5" s="76"/>
      <c r="I5" s="73"/>
      <c r="J5" s="73"/>
      <c r="K5" s="73"/>
      <c r="L5" s="73"/>
      <c r="M5" s="74"/>
      <c r="N5" s="78"/>
      <c r="O5" s="79" t="s">
        <v>98</v>
      </c>
    </row>
    <row r="6" spans="1:15" ht="27.75" customHeight="1">
      <c r="A6" s="80"/>
      <c r="B6" s="295" t="s">
        <v>78</v>
      </c>
      <c r="C6" s="296"/>
      <c r="D6" s="296"/>
      <c r="E6" s="81"/>
      <c r="F6" s="81"/>
      <c r="G6" s="81"/>
      <c r="H6" s="81"/>
      <c r="I6" s="81"/>
      <c r="J6" s="81"/>
      <c r="K6" s="81"/>
      <c r="L6" s="81"/>
      <c r="M6" s="81"/>
      <c r="N6" s="81"/>
      <c r="O6" s="82"/>
    </row>
    <row r="7" spans="1:15" ht="12.75">
      <c r="A7" s="83"/>
      <c r="B7" s="84" t="s">
        <v>113</v>
      </c>
      <c r="C7" s="85"/>
      <c r="D7" s="85"/>
      <c r="E7" s="86"/>
      <c r="F7" s="84" t="s">
        <v>79</v>
      </c>
      <c r="G7" s="85"/>
      <c r="H7" s="85"/>
      <c r="I7" s="86"/>
      <c r="J7" s="84" t="s">
        <v>114</v>
      </c>
      <c r="K7" s="85"/>
      <c r="L7" s="85"/>
      <c r="M7" s="87"/>
      <c r="N7" s="88"/>
      <c r="O7" s="89" t="s">
        <v>73</v>
      </c>
    </row>
    <row r="8" spans="1:15" ht="12.75">
      <c r="A8" s="83"/>
      <c r="B8" s="90" t="s">
        <v>80</v>
      </c>
      <c r="C8" s="91"/>
      <c r="D8" s="91"/>
      <c r="E8" s="92"/>
      <c r="F8" s="90" t="s">
        <v>81</v>
      </c>
      <c r="G8" s="91"/>
      <c r="H8" s="91"/>
      <c r="I8" s="92"/>
      <c r="J8" s="90" t="s">
        <v>82</v>
      </c>
      <c r="K8" s="91"/>
      <c r="L8" s="91"/>
      <c r="M8" s="93"/>
      <c r="N8" s="94"/>
      <c r="O8" s="94" t="s">
        <v>72</v>
      </c>
    </row>
    <row r="9" spans="1:15" ht="24">
      <c r="A9" s="95"/>
      <c r="B9" s="96"/>
      <c r="C9" s="97" t="s">
        <v>16</v>
      </c>
      <c r="D9" s="97" t="s">
        <v>107</v>
      </c>
      <c r="E9" s="97" t="s">
        <v>18</v>
      </c>
      <c r="F9" s="96"/>
      <c r="G9" s="97" t="s">
        <v>16</v>
      </c>
      <c r="H9" s="97" t="s">
        <v>107</v>
      </c>
      <c r="I9" s="97" t="s">
        <v>18</v>
      </c>
      <c r="J9" s="96"/>
      <c r="K9" s="97" t="s">
        <v>16</v>
      </c>
      <c r="L9" s="97" t="s">
        <v>107</v>
      </c>
      <c r="M9" s="97" t="s">
        <v>18</v>
      </c>
      <c r="N9" s="98"/>
      <c r="O9" s="98"/>
    </row>
    <row r="10" spans="1:15" ht="12.75">
      <c r="A10" s="99"/>
      <c r="B10" s="100"/>
      <c r="C10" s="101" t="s">
        <v>13</v>
      </c>
      <c r="D10" s="102"/>
      <c r="E10" s="101" t="s">
        <v>14</v>
      </c>
      <c r="F10" s="100"/>
      <c r="G10" s="101" t="s">
        <v>13</v>
      </c>
      <c r="H10" s="102"/>
      <c r="I10" s="101" t="s">
        <v>14</v>
      </c>
      <c r="J10" s="100"/>
      <c r="K10" s="101" t="s">
        <v>13</v>
      </c>
      <c r="L10" s="102"/>
      <c r="M10" s="101" t="s">
        <v>14</v>
      </c>
      <c r="N10" s="101"/>
      <c r="O10" s="101"/>
    </row>
    <row r="11" spans="1:15" ht="12.75">
      <c r="A11" s="103">
        <v>2003</v>
      </c>
      <c r="B11" s="104"/>
      <c r="C11" s="104"/>
      <c r="D11" s="104"/>
      <c r="E11" s="104"/>
      <c r="F11" s="104"/>
      <c r="G11" s="104"/>
      <c r="H11" s="104"/>
      <c r="I11" s="104"/>
      <c r="J11" s="70"/>
      <c r="K11" s="104"/>
      <c r="L11" s="104"/>
      <c r="M11" s="105"/>
      <c r="N11" s="105"/>
      <c r="O11" s="105"/>
    </row>
    <row r="12" spans="1:15" ht="12.75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  <c r="N12" s="108"/>
      <c r="O12" s="108"/>
    </row>
    <row r="13" spans="1:15" ht="12.75">
      <c r="A13" s="106" t="s">
        <v>7</v>
      </c>
      <c r="B13" s="112">
        <v>161.8</v>
      </c>
      <c r="C13" s="112">
        <v>44.8</v>
      </c>
      <c r="D13" s="112">
        <v>83.1</v>
      </c>
      <c r="E13" s="112">
        <v>33.8</v>
      </c>
      <c r="F13" s="112">
        <v>519.3</v>
      </c>
      <c r="G13" s="112">
        <v>11.8</v>
      </c>
      <c r="H13" s="112">
        <v>177.2</v>
      </c>
      <c r="I13" s="138">
        <v>330.4</v>
      </c>
      <c r="J13" s="138">
        <v>162.1</v>
      </c>
      <c r="K13" s="138">
        <v>24.7</v>
      </c>
      <c r="L13" s="138">
        <v>50</v>
      </c>
      <c r="M13" s="278">
        <v>87.4</v>
      </c>
      <c r="N13" s="278">
        <v>843.2</v>
      </c>
      <c r="O13" s="278">
        <v>368.2</v>
      </c>
    </row>
    <row r="14" spans="1:15" ht="12.75">
      <c r="A14" s="106" t="s">
        <v>8</v>
      </c>
      <c r="B14" s="112">
        <v>171.5</v>
      </c>
      <c r="C14" s="112">
        <v>47.6</v>
      </c>
      <c r="D14" s="112">
        <v>88.5</v>
      </c>
      <c r="E14" s="112">
        <v>35.3</v>
      </c>
      <c r="F14" s="112">
        <v>556.4</v>
      </c>
      <c r="G14" s="112">
        <v>12.5</v>
      </c>
      <c r="H14" s="112">
        <v>187.2</v>
      </c>
      <c r="I14" s="138">
        <v>356.8</v>
      </c>
      <c r="J14" s="138">
        <v>168</v>
      </c>
      <c r="K14" s="138">
        <v>25.3</v>
      </c>
      <c r="L14" s="138">
        <v>52.4</v>
      </c>
      <c r="M14" s="278">
        <v>90.2</v>
      </c>
      <c r="N14" s="278">
        <v>895.9</v>
      </c>
      <c r="O14" s="278">
        <v>384.9</v>
      </c>
    </row>
    <row r="15" spans="1:15" ht="12.75">
      <c r="A15" s="106" t="s">
        <v>9</v>
      </c>
      <c r="B15" s="112">
        <v>177</v>
      </c>
      <c r="C15" s="112">
        <v>48.9</v>
      </c>
      <c r="D15" s="112">
        <v>91.5</v>
      </c>
      <c r="E15" s="112">
        <v>36.7</v>
      </c>
      <c r="F15" s="112">
        <v>581.9</v>
      </c>
      <c r="G15" s="112">
        <v>13.7</v>
      </c>
      <c r="H15" s="112">
        <v>195.3</v>
      </c>
      <c r="I15" s="138">
        <v>373</v>
      </c>
      <c r="J15" s="138">
        <v>172</v>
      </c>
      <c r="K15" s="138">
        <v>24.7</v>
      </c>
      <c r="L15" s="138">
        <v>53.4</v>
      </c>
      <c r="M15" s="278">
        <v>93.9</v>
      </c>
      <c r="N15" s="278">
        <v>931</v>
      </c>
      <c r="O15" s="278">
        <v>404.1</v>
      </c>
    </row>
    <row r="16" spans="1:15" ht="12.75">
      <c r="A16" s="106" t="s">
        <v>10</v>
      </c>
      <c r="B16" s="112">
        <v>184.9</v>
      </c>
      <c r="C16" s="112">
        <v>50.7</v>
      </c>
      <c r="D16" s="112">
        <v>95.8</v>
      </c>
      <c r="E16" s="112">
        <v>38.4</v>
      </c>
      <c r="F16" s="112">
        <v>613.7</v>
      </c>
      <c r="G16" s="112">
        <v>15.6</v>
      </c>
      <c r="H16" s="112">
        <v>204.5</v>
      </c>
      <c r="I16" s="138">
        <v>393.6</v>
      </c>
      <c r="J16" s="138">
        <v>179.1</v>
      </c>
      <c r="K16" s="138">
        <v>27.1</v>
      </c>
      <c r="L16" s="138">
        <v>55.3</v>
      </c>
      <c r="M16" s="278">
        <v>96.7</v>
      </c>
      <c r="N16" s="278">
        <v>977.6</v>
      </c>
      <c r="O16" s="278">
        <v>424.8</v>
      </c>
    </row>
    <row r="17" spans="1:15" ht="12.75">
      <c r="A17" s="106" t="s">
        <v>11</v>
      </c>
      <c r="B17" s="112">
        <v>190.9</v>
      </c>
      <c r="C17" s="112">
        <v>50.2</v>
      </c>
      <c r="D17" s="112">
        <v>100.5</v>
      </c>
      <c r="E17" s="112">
        <v>40.2</v>
      </c>
      <c r="F17" s="112">
        <v>640.5</v>
      </c>
      <c r="G17" s="112">
        <v>17.6</v>
      </c>
      <c r="H17" s="112">
        <v>209.2</v>
      </c>
      <c r="I17" s="138">
        <v>413.7</v>
      </c>
      <c r="J17" s="138">
        <v>187.5</v>
      </c>
      <c r="K17" s="138">
        <v>29.6</v>
      </c>
      <c r="L17" s="138">
        <v>58</v>
      </c>
      <c r="M17" s="278">
        <v>99.9</v>
      </c>
      <c r="N17" s="278">
        <v>1018.9</v>
      </c>
      <c r="O17" s="278">
        <v>437.3</v>
      </c>
    </row>
    <row r="18" spans="1:15" ht="12.75">
      <c r="A18" s="106" t="s">
        <v>12</v>
      </c>
      <c r="B18" s="112">
        <v>198.1</v>
      </c>
      <c r="C18" s="112">
        <v>47.4</v>
      </c>
      <c r="D18" s="112">
        <v>109.2</v>
      </c>
      <c r="E18" s="112">
        <v>41.4</v>
      </c>
      <c r="F18" s="112">
        <v>693.6</v>
      </c>
      <c r="G18" s="112">
        <v>18.6</v>
      </c>
      <c r="H18" s="112">
        <v>215.5</v>
      </c>
      <c r="I18" s="138">
        <v>459.5</v>
      </c>
      <c r="J18" s="138">
        <v>192</v>
      </c>
      <c r="K18" s="138">
        <v>29.8</v>
      </c>
      <c r="L18" s="138">
        <v>57.7</v>
      </c>
      <c r="M18" s="278">
        <v>104.5</v>
      </c>
      <c r="N18" s="278">
        <v>1083.7</v>
      </c>
      <c r="O18" s="278">
        <v>451</v>
      </c>
    </row>
    <row r="19" spans="1:15" ht="12.75">
      <c r="A19" s="106"/>
      <c r="B19" s="107" t="s">
        <v>118</v>
      </c>
      <c r="C19" s="107" t="s">
        <v>118</v>
      </c>
      <c r="D19" s="107" t="s">
        <v>118</v>
      </c>
      <c r="E19" s="107" t="s">
        <v>118</v>
      </c>
      <c r="F19" s="107" t="s">
        <v>118</v>
      </c>
      <c r="G19" s="107" t="s">
        <v>118</v>
      </c>
      <c r="H19" s="107" t="s">
        <v>118</v>
      </c>
      <c r="I19" s="107" t="s">
        <v>118</v>
      </c>
      <c r="J19" s="107" t="s">
        <v>118</v>
      </c>
      <c r="K19" s="107" t="s">
        <v>118</v>
      </c>
      <c r="L19" s="107" t="s">
        <v>118</v>
      </c>
      <c r="M19" s="108" t="s">
        <v>118</v>
      </c>
      <c r="N19" s="108" t="s">
        <v>118</v>
      </c>
      <c r="O19" s="108" t="s">
        <v>118</v>
      </c>
    </row>
    <row r="20" spans="1:15" ht="12.75">
      <c r="A20" s="103">
        <v>2004</v>
      </c>
      <c r="B20" s="279" t="s">
        <v>118</v>
      </c>
      <c r="C20" s="279" t="s">
        <v>118</v>
      </c>
      <c r="D20" s="279" t="s">
        <v>118</v>
      </c>
      <c r="E20" s="279" t="s">
        <v>118</v>
      </c>
      <c r="F20" s="279" t="s">
        <v>118</v>
      </c>
      <c r="G20" s="279" t="s">
        <v>118</v>
      </c>
      <c r="H20" s="279" t="s">
        <v>118</v>
      </c>
      <c r="I20" s="279" t="s">
        <v>118</v>
      </c>
      <c r="J20" s="280" t="s">
        <v>118</v>
      </c>
      <c r="K20" s="279" t="s">
        <v>118</v>
      </c>
      <c r="L20" s="279" t="s">
        <v>118</v>
      </c>
      <c r="M20" s="281" t="s">
        <v>118</v>
      </c>
      <c r="N20" s="281" t="s">
        <v>118</v>
      </c>
      <c r="O20" s="281" t="s">
        <v>118</v>
      </c>
    </row>
    <row r="21" spans="1:15" ht="12.75">
      <c r="A21" s="106"/>
      <c r="B21" s="107" t="s">
        <v>118</v>
      </c>
      <c r="C21" s="107" t="s">
        <v>118</v>
      </c>
      <c r="D21" s="107" t="s">
        <v>118</v>
      </c>
      <c r="E21" s="107" t="s">
        <v>118</v>
      </c>
      <c r="F21" s="107" t="s">
        <v>118</v>
      </c>
      <c r="G21" s="107" t="s">
        <v>118</v>
      </c>
      <c r="H21" s="107" t="s">
        <v>118</v>
      </c>
      <c r="I21" s="107" t="s">
        <v>118</v>
      </c>
      <c r="J21" s="107" t="s">
        <v>118</v>
      </c>
      <c r="K21" s="107" t="s">
        <v>118</v>
      </c>
      <c r="L21" s="107" t="s">
        <v>118</v>
      </c>
      <c r="M21" s="108" t="s">
        <v>118</v>
      </c>
      <c r="N21" s="108" t="s">
        <v>118</v>
      </c>
      <c r="O21" s="108" t="s">
        <v>118</v>
      </c>
    </row>
    <row r="22" spans="1:15" ht="12.75">
      <c r="A22" s="106" t="s">
        <v>25</v>
      </c>
      <c r="B22" s="112">
        <v>206.4</v>
      </c>
      <c r="C22" s="112">
        <v>51</v>
      </c>
      <c r="D22" s="112">
        <v>113.9</v>
      </c>
      <c r="E22" s="112">
        <v>41.5</v>
      </c>
      <c r="F22" s="112">
        <v>714.7</v>
      </c>
      <c r="G22" s="112">
        <v>19.1</v>
      </c>
      <c r="H22" s="112">
        <v>218.6</v>
      </c>
      <c r="I22" s="138">
        <v>477</v>
      </c>
      <c r="J22" s="138">
        <v>197.8</v>
      </c>
      <c r="K22" s="138">
        <v>30.5</v>
      </c>
      <c r="L22" s="138">
        <v>60</v>
      </c>
      <c r="M22" s="278">
        <v>107.2</v>
      </c>
      <c r="N22" s="278">
        <v>1118.8</v>
      </c>
      <c r="O22" s="278">
        <v>460.6</v>
      </c>
    </row>
    <row r="23" spans="1:15" ht="12.75">
      <c r="A23" s="106" t="s">
        <v>2</v>
      </c>
      <c r="B23" s="112">
        <v>216.3</v>
      </c>
      <c r="C23" s="112">
        <v>53.5</v>
      </c>
      <c r="D23" s="112">
        <v>119.5</v>
      </c>
      <c r="E23" s="112">
        <v>43.4</v>
      </c>
      <c r="F23" s="112">
        <v>752</v>
      </c>
      <c r="G23" s="112">
        <v>19.5</v>
      </c>
      <c r="H23" s="112">
        <v>226.9</v>
      </c>
      <c r="I23" s="138">
        <v>505.6</v>
      </c>
      <c r="J23" s="138">
        <v>196.6</v>
      </c>
      <c r="K23" s="138">
        <v>30.3</v>
      </c>
      <c r="L23" s="138">
        <v>59.1</v>
      </c>
      <c r="M23" s="278">
        <v>107.2</v>
      </c>
      <c r="N23" s="278">
        <v>1164.9</v>
      </c>
      <c r="O23" s="278">
        <v>470.2</v>
      </c>
    </row>
    <row r="24" spans="1:15" ht="12.75">
      <c r="A24" s="106" t="s">
        <v>3</v>
      </c>
      <c r="B24" s="112">
        <v>231.1</v>
      </c>
      <c r="C24" s="112">
        <v>59.9</v>
      </c>
      <c r="D24" s="112">
        <v>125.6</v>
      </c>
      <c r="E24" s="112">
        <v>45.6</v>
      </c>
      <c r="F24" s="112">
        <v>790.7</v>
      </c>
      <c r="G24" s="112">
        <v>21.3</v>
      </c>
      <c r="H24" s="112">
        <v>237.1</v>
      </c>
      <c r="I24" s="138">
        <v>532.3</v>
      </c>
      <c r="J24" s="138">
        <v>202.1</v>
      </c>
      <c r="K24" s="138">
        <v>28.1</v>
      </c>
      <c r="L24" s="138">
        <v>58.4</v>
      </c>
      <c r="M24" s="278">
        <v>115.6</v>
      </c>
      <c r="N24" s="278">
        <v>1223.9</v>
      </c>
      <c r="O24" s="278">
        <v>491.2</v>
      </c>
    </row>
    <row r="25" spans="1:15" ht="12.75">
      <c r="A25" s="106" t="s">
        <v>4</v>
      </c>
      <c r="B25" s="112">
        <v>244.3</v>
      </c>
      <c r="C25" s="112">
        <v>61.8</v>
      </c>
      <c r="D25" s="112">
        <v>134.1</v>
      </c>
      <c r="E25" s="112">
        <v>48.5</v>
      </c>
      <c r="F25" s="112">
        <v>848</v>
      </c>
      <c r="G25" s="112">
        <v>23.8</v>
      </c>
      <c r="H25" s="112">
        <v>249.9</v>
      </c>
      <c r="I25" s="138">
        <v>574.3</v>
      </c>
      <c r="J25" s="138">
        <v>210.6</v>
      </c>
      <c r="K25" s="138">
        <v>25.5</v>
      </c>
      <c r="L25" s="138">
        <v>60.5</v>
      </c>
      <c r="M25" s="278">
        <v>124.5</v>
      </c>
      <c r="N25" s="278">
        <v>1302.9</v>
      </c>
      <c r="O25" s="278">
        <v>503.7</v>
      </c>
    </row>
    <row r="26" spans="1:15" ht="12.75">
      <c r="A26" s="106" t="s">
        <v>5</v>
      </c>
      <c r="B26" s="112">
        <v>270.5</v>
      </c>
      <c r="C26" s="112">
        <v>66.4</v>
      </c>
      <c r="D26" s="112">
        <v>138.5</v>
      </c>
      <c r="E26" s="112">
        <v>65.6</v>
      </c>
      <c r="F26" s="112">
        <v>885.3</v>
      </c>
      <c r="G26" s="112">
        <v>24</v>
      </c>
      <c r="H26" s="112">
        <v>258.3</v>
      </c>
      <c r="I26" s="138">
        <v>602.9</v>
      </c>
      <c r="J26" s="138">
        <v>201.4</v>
      </c>
      <c r="K26" s="138">
        <v>26.1</v>
      </c>
      <c r="L26" s="138">
        <v>62.2</v>
      </c>
      <c r="M26" s="278">
        <v>113.2</v>
      </c>
      <c r="N26" s="278">
        <v>1357.2</v>
      </c>
      <c r="O26" s="278">
        <v>518.7</v>
      </c>
    </row>
    <row r="27" spans="1:15" ht="12.75">
      <c r="A27" s="106" t="s">
        <v>6</v>
      </c>
      <c r="B27" s="112">
        <v>282</v>
      </c>
      <c r="C27" s="112">
        <v>69.1</v>
      </c>
      <c r="D27" s="112">
        <v>145.5</v>
      </c>
      <c r="E27" s="112">
        <v>67.4</v>
      </c>
      <c r="F27" s="112">
        <v>934.1</v>
      </c>
      <c r="G27" s="112">
        <v>25.2</v>
      </c>
      <c r="H27" s="112">
        <v>269.8</v>
      </c>
      <c r="I27" s="138">
        <v>639</v>
      </c>
      <c r="J27" s="138">
        <v>204.3</v>
      </c>
      <c r="K27" s="138">
        <v>26.4</v>
      </c>
      <c r="L27" s="138">
        <v>62.3</v>
      </c>
      <c r="M27" s="278">
        <v>115.6</v>
      </c>
      <c r="N27" s="278">
        <v>1420.3</v>
      </c>
      <c r="O27" s="278">
        <v>534</v>
      </c>
    </row>
    <row r="28" spans="1:15" ht="12.75">
      <c r="A28" s="106" t="s">
        <v>7</v>
      </c>
      <c r="B28" s="112">
        <v>299.7</v>
      </c>
      <c r="C28" s="112">
        <v>76.3</v>
      </c>
      <c r="D28" s="112">
        <v>153.9</v>
      </c>
      <c r="E28" s="112">
        <v>69.5</v>
      </c>
      <c r="F28" s="112">
        <v>984.9</v>
      </c>
      <c r="G28" s="112">
        <v>25.1</v>
      </c>
      <c r="H28" s="112">
        <v>280.9</v>
      </c>
      <c r="I28" s="138">
        <v>678.9</v>
      </c>
      <c r="J28" s="138">
        <v>216.1</v>
      </c>
      <c r="K28" s="138">
        <v>24</v>
      </c>
      <c r="L28" s="138">
        <v>69.1</v>
      </c>
      <c r="M28" s="278">
        <v>123</v>
      </c>
      <c r="N28" s="278">
        <v>1500.6</v>
      </c>
      <c r="O28" s="278">
        <v>549.3</v>
      </c>
    </row>
    <row r="29" spans="1:15" ht="12.75">
      <c r="A29" s="106" t="s">
        <v>8</v>
      </c>
      <c r="B29" s="112">
        <v>321.3</v>
      </c>
      <c r="C29" s="112">
        <v>83.6</v>
      </c>
      <c r="D29" s="112">
        <v>166</v>
      </c>
      <c r="E29" s="112">
        <v>71.8</v>
      </c>
      <c r="F29" s="112">
        <v>1049.5</v>
      </c>
      <c r="G29" s="112">
        <v>27.9</v>
      </c>
      <c r="H29" s="112">
        <v>295.8</v>
      </c>
      <c r="I29" s="138">
        <v>725.9</v>
      </c>
      <c r="J29" s="138">
        <v>213.6</v>
      </c>
      <c r="K29" s="138">
        <v>23.1</v>
      </c>
      <c r="L29" s="138">
        <v>66.3</v>
      </c>
      <c r="M29" s="278">
        <v>124.2</v>
      </c>
      <c r="N29" s="278">
        <v>1584.4</v>
      </c>
      <c r="O29" s="278">
        <v>572.3</v>
      </c>
    </row>
    <row r="30" spans="1:15" ht="12.75">
      <c r="A30" s="111" t="s">
        <v>9</v>
      </c>
      <c r="B30" s="138">
        <v>331.2</v>
      </c>
      <c r="C30" s="138">
        <v>81.7</v>
      </c>
      <c r="D30" s="138">
        <v>175.6</v>
      </c>
      <c r="E30" s="138">
        <v>73.8</v>
      </c>
      <c r="F30" s="138">
        <v>1110.8</v>
      </c>
      <c r="G30" s="138">
        <v>29.8</v>
      </c>
      <c r="H30" s="138">
        <v>308</v>
      </c>
      <c r="I30" s="138">
        <v>773.1</v>
      </c>
      <c r="J30" s="138">
        <v>227.7</v>
      </c>
      <c r="K30" s="138">
        <v>28.6</v>
      </c>
      <c r="L30" s="138">
        <v>68.2</v>
      </c>
      <c r="M30" s="278">
        <v>130.9</v>
      </c>
      <c r="N30" s="278">
        <v>1669.7</v>
      </c>
      <c r="O30" s="278">
        <v>593.4</v>
      </c>
    </row>
    <row r="31" spans="1:15" ht="12.75">
      <c r="A31" s="106" t="s">
        <v>10</v>
      </c>
      <c r="B31" s="112">
        <v>362</v>
      </c>
      <c r="C31" s="112">
        <v>81.2</v>
      </c>
      <c r="D31" s="112">
        <v>175.7</v>
      </c>
      <c r="E31" s="112">
        <v>104.9</v>
      </c>
      <c r="F31" s="112">
        <v>1158.4</v>
      </c>
      <c r="G31" s="112">
        <v>30.4</v>
      </c>
      <c r="H31" s="112">
        <v>246.7</v>
      </c>
      <c r="I31" s="112">
        <v>881.2</v>
      </c>
      <c r="J31" s="112">
        <v>228.7</v>
      </c>
      <c r="K31" s="112">
        <v>28.2</v>
      </c>
      <c r="L31" s="112">
        <v>67.4</v>
      </c>
      <c r="M31" s="113">
        <v>133</v>
      </c>
      <c r="N31" s="113">
        <v>1749</v>
      </c>
      <c r="O31" s="113">
        <v>627.2</v>
      </c>
    </row>
    <row r="32" spans="1:15" ht="12.75">
      <c r="A32" s="114" t="s">
        <v>11</v>
      </c>
      <c r="B32" s="115">
        <v>375.5</v>
      </c>
      <c r="C32" s="115">
        <v>83.4</v>
      </c>
      <c r="D32" s="115">
        <v>172.9</v>
      </c>
      <c r="E32" s="115">
        <v>119.2</v>
      </c>
      <c r="F32" s="115">
        <v>1207.4</v>
      </c>
      <c r="G32" s="115">
        <v>32.2</v>
      </c>
      <c r="H32" s="115">
        <v>235.3</v>
      </c>
      <c r="I32" s="115">
        <v>939.9</v>
      </c>
      <c r="J32" s="115">
        <v>236.2</v>
      </c>
      <c r="K32" s="115">
        <v>32.6</v>
      </c>
      <c r="L32" s="115">
        <v>67.6</v>
      </c>
      <c r="M32" s="116">
        <v>136</v>
      </c>
      <c r="N32" s="116">
        <v>1819.1</v>
      </c>
      <c r="O32" s="116">
        <v>646</v>
      </c>
    </row>
    <row r="33" spans="1:15" ht="12.75">
      <c r="A33" s="106" t="s">
        <v>12</v>
      </c>
      <c r="B33" s="112">
        <v>299.8</v>
      </c>
      <c r="C33" s="112">
        <v>67.9</v>
      </c>
      <c r="D33" s="112">
        <v>132.2</v>
      </c>
      <c r="E33" s="112">
        <v>99.7</v>
      </c>
      <c r="F33" s="112">
        <v>1312.5</v>
      </c>
      <c r="G33" s="112">
        <v>38.3</v>
      </c>
      <c r="H33" s="112">
        <v>352.3</v>
      </c>
      <c r="I33" s="112">
        <v>921.9</v>
      </c>
      <c r="J33" s="112">
        <v>281.7</v>
      </c>
      <c r="K33" s="112">
        <v>40</v>
      </c>
      <c r="L33" s="112">
        <v>109.1</v>
      </c>
      <c r="M33" s="113">
        <v>132.6</v>
      </c>
      <c r="N33" s="113">
        <v>1894</v>
      </c>
      <c r="O33" s="113">
        <v>661.5</v>
      </c>
    </row>
    <row r="34" spans="1:15" ht="12.75">
      <c r="A34" s="106"/>
      <c r="B34" s="109" t="s">
        <v>118</v>
      </c>
      <c r="C34" s="109" t="s">
        <v>118</v>
      </c>
      <c r="D34" s="109" t="s">
        <v>118</v>
      </c>
      <c r="E34" s="109" t="s">
        <v>118</v>
      </c>
      <c r="F34" s="109" t="s">
        <v>118</v>
      </c>
      <c r="G34" s="109" t="s">
        <v>118</v>
      </c>
      <c r="H34" s="109" t="s">
        <v>118</v>
      </c>
      <c r="I34" s="109" t="s">
        <v>118</v>
      </c>
      <c r="J34" s="109" t="s">
        <v>118</v>
      </c>
      <c r="K34" s="109" t="s">
        <v>118</v>
      </c>
      <c r="L34" s="109" t="s">
        <v>118</v>
      </c>
      <c r="M34" s="110" t="s">
        <v>118</v>
      </c>
      <c r="N34" s="110" t="s">
        <v>118</v>
      </c>
      <c r="O34" s="110" t="s">
        <v>118</v>
      </c>
    </row>
    <row r="35" spans="1:15" ht="12.75">
      <c r="A35" s="103">
        <v>2005</v>
      </c>
      <c r="B35" s="104" t="s">
        <v>118</v>
      </c>
      <c r="C35" s="104" t="s">
        <v>118</v>
      </c>
      <c r="D35" s="104" t="s">
        <v>118</v>
      </c>
      <c r="E35" s="104" t="s">
        <v>118</v>
      </c>
      <c r="F35" s="104" t="s">
        <v>118</v>
      </c>
      <c r="G35" s="104" t="s">
        <v>118</v>
      </c>
      <c r="H35" s="104" t="s">
        <v>118</v>
      </c>
      <c r="I35" s="104" t="s">
        <v>118</v>
      </c>
      <c r="J35" s="70" t="s">
        <v>118</v>
      </c>
      <c r="K35" s="104" t="s">
        <v>118</v>
      </c>
      <c r="L35" s="104" t="s">
        <v>118</v>
      </c>
      <c r="M35" s="105" t="s">
        <v>118</v>
      </c>
      <c r="N35" s="105" t="s">
        <v>118</v>
      </c>
      <c r="O35" s="105" t="s">
        <v>118</v>
      </c>
    </row>
    <row r="36" spans="1:15" ht="12.75">
      <c r="A36" s="106"/>
      <c r="B36" s="107" t="s">
        <v>118</v>
      </c>
      <c r="C36" s="107" t="s">
        <v>118</v>
      </c>
      <c r="D36" s="107" t="s">
        <v>118</v>
      </c>
      <c r="E36" s="107" t="s">
        <v>118</v>
      </c>
      <c r="F36" s="107" t="s">
        <v>118</v>
      </c>
      <c r="G36" s="107" t="s">
        <v>118</v>
      </c>
      <c r="H36" s="107" t="s">
        <v>118</v>
      </c>
      <c r="I36" s="107" t="s">
        <v>118</v>
      </c>
      <c r="J36" s="107" t="s">
        <v>118</v>
      </c>
      <c r="K36" s="107" t="s">
        <v>118</v>
      </c>
      <c r="L36" s="107" t="s">
        <v>118</v>
      </c>
      <c r="M36" s="108" t="s">
        <v>118</v>
      </c>
      <c r="N36" s="108" t="s">
        <v>118</v>
      </c>
      <c r="O36" s="108" t="s">
        <v>118</v>
      </c>
    </row>
    <row r="37" spans="1:15" ht="12.75">
      <c r="A37" s="106" t="s">
        <v>25</v>
      </c>
      <c r="B37" s="112">
        <v>308.3</v>
      </c>
      <c r="C37" s="112">
        <v>71.9</v>
      </c>
      <c r="D37" s="112">
        <v>144.1</v>
      </c>
      <c r="E37" s="112">
        <v>92.3</v>
      </c>
      <c r="F37" s="112">
        <v>1377.8</v>
      </c>
      <c r="G37" s="112">
        <v>40.3</v>
      </c>
      <c r="H37" s="112">
        <v>366</v>
      </c>
      <c r="I37" s="112">
        <v>971.4</v>
      </c>
      <c r="J37" s="112">
        <v>289.4</v>
      </c>
      <c r="K37" s="112">
        <v>40.6</v>
      </c>
      <c r="L37" s="112">
        <v>112.3</v>
      </c>
      <c r="M37" s="113">
        <v>136.6</v>
      </c>
      <c r="N37" s="113">
        <v>1975.5</v>
      </c>
      <c r="O37" s="113">
        <v>664.8</v>
      </c>
    </row>
    <row r="38" spans="1:15" ht="12.75">
      <c r="A38" s="106" t="s">
        <v>2</v>
      </c>
      <c r="B38" s="115">
        <v>316</v>
      </c>
      <c r="C38" s="115">
        <v>73.8</v>
      </c>
      <c r="D38" s="115">
        <v>146.1</v>
      </c>
      <c r="E38" s="115">
        <v>95.9</v>
      </c>
      <c r="F38" s="115">
        <v>1419.6</v>
      </c>
      <c r="G38" s="115">
        <v>42.5</v>
      </c>
      <c r="H38" s="115">
        <v>366</v>
      </c>
      <c r="I38" s="115">
        <v>1011.1</v>
      </c>
      <c r="J38" s="115">
        <v>294.1</v>
      </c>
      <c r="K38" s="115">
        <v>39.6</v>
      </c>
      <c r="L38" s="115">
        <v>115.4</v>
      </c>
      <c r="M38" s="116">
        <v>139.2</v>
      </c>
      <c r="N38" s="116">
        <v>2029.7</v>
      </c>
      <c r="O38" s="116">
        <v>664.1</v>
      </c>
    </row>
    <row r="39" spans="1:15" ht="12.75">
      <c r="A39" s="106" t="s">
        <v>3</v>
      </c>
      <c r="B39" s="112">
        <v>330.2</v>
      </c>
      <c r="C39" s="112">
        <v>79</v>
      </c>
      <c r="D39" s="112">
        <v>147.3</v>
      </c>
      <c r="E39" s="112">
        <v>104</v>
      </c>
      <c r="F39" s="112">
        <v>1491.7</v>
      </c>
      <c r="G39" s="112">
        <v>43.3</v>
      </c>
      <c r="H39" s="112">
        <v>371.8</v>
      </c>
      <c r="I39" s="112">
        <v>1076.8</v>
      </c>
      <c r="J39" s="112">
        <v>307.8</v>
      </c>
      <c r="K39" s="112">
        <v>38.6</v>
      </c>
      <c r="L39" s="112">
        <v>123.5</v>
      </c>
      <c r="M39" s="113">
        <v>145.8</v>
      </c>
      <c r="N39" s="113">
        <v>2129.8</v>
      </c>
      <c r="O39" s="113">
        <v>674.4</v>
      </c>
    </row>
    <row r="40" spans="1:15" ht="12.75">
      <c r="A40" s="106" t="s">
        <v>4</v>
      </c>
      <c r="B40" s="266">
        <v>349.9</v>
      </c>
      <c r="C40" s="266">
        <v>83.4</v>
      </c>
      <c r="D40" s="266">
        <v>154.2</v>
      </c>
      <c r="E40" s="266">
        <v>112.4</v>
      </c>
      <c r="F40" s="112">
        <v>1571.7</v>
      </c>
      <c r="G40" s="266">
        <v>47.5</v>
      </c>
      <c r="H40" s="266">
        <v>380.2</v>
      </c>
      <c r="I40" s="266">
        <v>1144.1</v>
      </c>
      <c r="J40" s="266">
        <v>320.4</v>
      </c>
      <c r="K40" s="266">
        <v>40.1</v>
      </c>
      <c r="L40" s="266">
        <v>127.5</v>
      </c>
      <c r="M40" s="267">
        <v>152.8</v>
      </c>
      <c r="N40" s="113">
        <v>2242</v>
      </c>
      <c r="O40" s="268">
        <v>697.2</v>
      </c>
    </row>
    <row r="41" spans="1:15" ht="12.75">
      <c r="A41" s="106" t="s">
        <v>5</v>
      </c>
      <c r="B41" s="269">
        <v>373.4</v>
      </c>
      <c r="C41" s="269">
        <v>88.2</v>
      </c>
      <c r="D41" s="269">
        <v>161.4</v>
      </c>
      <c r="E41" s="269">
        <v>123.8</v>
      </c>
      <c r="F41" s="112">
        <v>1656.5</v>
      </c>
      <c r="G41" s="269">
        <v>48.2</v>
      </c>
      <c r="H41" s="269">
        <v>386.3</v>
      </c>
      <c r="I41" s="269">
        <v>1221.8</v>
      </c>
      <c r="J41" s="269">
        <v>348.2</v>
      </c>
      <c r="K41" s="269">
        <v>41</v>
      </c>
      <c r="L41" s="269">
        <v>141.9</v>
      </c>
      <c r="M41" s="270">
        <v>165.2</v>
      </c>
      <c r="N41" s="113">
        <v>2377.9</v>
      </c>
      <c r="O41" s="271">
        <v>730.2</v>
      </c>
    </row>
    <row r="42" spans="1:18" ht="12.75">
      <c r="A42" s="106" t="s">
        <v>6</v>
      </c>
      <c r="B42" s="272">
        <v>401.8</v>
      </c>
      <c r="C42" s="272">
        <v>96.9</v>
      </c>
      <c r="D42" s="272">
        <v>165.9</v>
      </c>
      <c r="E42" s="272">
        <v>139</v>
      </c>
      <c r="F42" s="112">
        <v>1777.5</v>
      </c>
      <c r="G42" s="272">
        <v>51.2</v>
      </c>
      <c r="H42" s="272">
        <v>406.2</v>
      </c>
      <c r="I42" s="272">
        <v>1320</v>
      </c>
      <c r="J42" s="272">
        <v>366.2</v>
      </c>
      <c r="K42" s="272">
        <v>49.8</v>
      </c>
      <c r="L42" s="272">
        <v>142.7</v>
      </c>
      <c r="M42" s="273">
        <v>173.7</v>
      </c>
      <c r="N42" s="113">
        <v>2545.5</v>
      </c>
      <c r="O42" s="274">
        <v>763.2</v>
      </c>
      <c r="P42"/>
      <c r="Q42"/>
      <c r="R42"/>
    </row>
    <row r="43" spans="1:18" ht="12.75">
      <c r="A43" s="106" t="s">
        <v>7</v>
      </c>
      <c r="B43" s="69">
        <v>413.5</v>
      </c>
      <c r="C43" s="69">
        <v>94.3</v>
      </c>
      <c r="D43" s="69">
        <v>172.5</v>
      </c>
      <c r="E43" s="69">
        <v>146.6</v>
      </c>
      <c r="F43" s="69">
        <v>1868.1</v>
      </c>
      <c r="G43" s="69">
        <v>51.7</v>
      </c>
      <c r="H43" s="69">
        <v>415.3</v>
      </c>
      <c r="I43" s="69">
        <v>1401.1</v>
      </c>
      <c r="J43" s="69">
        <v>386.7</v>
      </c>
      <c r="K43" s="69">
        <v>57.5</v>
      </c>
      <c r="L43" s="69">
        <v>148.1</v>
      </c>
      <c r="M43" s="117">
        <v>181.1</v>
      </c>
      <c r="N43" s="117">
        <v>2668.3</v>
      </c>
      <c r="O43" s="117">
        <v>804.1</v>
      </c>
      <c r="P43"/>
      <c r="Q43"/>
      <c r="R43"/>
    </row>
    <row r="44" spans="1:18" ht="12.75">
      <c r="A44" s="106" t="s">
        <v>8</v>
      </c>
      <c r="B44" s="69">
        <v>433.4</v>
      </c>
      <c r="C44" s="69">
        <v>103.3</v>
      </c>
      <c r="D44" s="69">
        <v>176</v>
      </c>
      <c r="E44" s="69">
        <v>154.1</v>
      </c>
      <c r="F44" s="69">
        <v>1989.3</v>
      </c>
      <c r="G44" s="69">
        <v>63</v>
      </c>
      <c r="H44" s="69">
        <v>437.1</v>
      </c>
      <c r="I44" s="69">
        <v>1489.3</v>
      </c>
      <c r="J44" s="69">
        <v>376.1</v>
      </c>
      <c r="K44" s="69">
        <v>52.4</v>
      </c>
      <c r="L44" s="69">
        <v>141.6</v>
      </c>
      <c r="M44" s="117">
        <v>182.1</v>
      </c>
      <c r="N44" s="117">
        <v>2798.9</v>
      </c>
      <c r="O44" s="117">
        <v>848</v>
      </c>
      <c r="P44"/>
      <c r="Q44"/>
      <c r="R44"/>
    </row>
    <row r="45" spans="1:18" ht="12.75">
      <c r="A45" s="106" t="s">
        <v>9</v>
      </c>
      <c r="B45" s="69">
        <v>459.2</v>
      </c>
      <c r="C45" s="69">
        <v>108.4</v>
      </c>
      <c r="D45" s="69">
        <v>181.3</v>
      </c>
      <c r="E45" s="69">
        <v>169.6</v>
      </c>
      <c r="F45" s="69">
        <v>2127.5</v>
      </c>
      <c r="G45" s="69">
        <v>60.2</v>
      </c>
      <c r="H45" s="69">
        <v>467.4</v>
      </c>
      <c r="I45" s="69">
        <v>1599.9</v>
      </c>
      <c r="J45" s="69">
        <v>401.2</v>
      </c>
      <c r="K45" s="69">
        <v>54.5</v>
      </c>
      <c r="L45" s="69">
        <v>144.8</v>
      </c>
      <c r="M45" s="117">
        <v>201.8</v>
      </c>
      <c r="N45" s="117">
        <v>2987.9</v>
      </c>
      <c r="O45" s="117">
        <v>898.1</v>
      </c>
      <c r="P45"/>
      <c r="Q45"/>
      <c r="R45"/>
    </row>
    <row r="46" spans="1:15" ht="12.75">
      <c r="A46" s="66" t="s">
        <v>10</v>
      </c>
      <c r="B46" s="69">
        <v>478.2</v>
      </c>
      <c r="C46" s="69">
        <v>111.8</v>
      </c>
      <c r="D46" s="69">
        <v>186.7</v>
      </c>
      <c r="E46" s="69">
        <v>179.6</v>
      </c>
      <c r="F46" s="69">
        <v>2237.5</v>
      </c>
      <c r="G46" s="69">
        <v>57.2</v>
      </c>
      <c r="H46" s="69">
        <v>483.5</v>
      </c>
      <c r="I46" s="69">
        <v>1696.8</v>
      </c>
      <c r="J46" s="69">
        <v>429.4</v>
      </c>
      <c r="K46" s="69">
        <v>70.7</v>
      </c>
      <c r="L46" s="69">
        <v>150.7</v>
      </c>
      <c r="M46" s="117">
        <v>208</v>
      </c>
      <c r="N46" s="117">
        <v>3145.1</v>
      </c>
      <c r="O46" s="117">
        <v>946.4</v>
      </c>
    </row>
    <row r="47" spans="1:15" ht="12.75">
      <c r="A47" s="66" t="s">
        <v>11</v>
      </c>
      <c r="B47" s="69">
        <v>498.7</v>
      </c>
      <c r="C47" s="69">
        <v>113.8</v>
      </c>
      <c r="D47" s="69">
        <v>193.4</v>
      </c>
      <c r="E47" s="69">
        <v>191.4</v>
      </c>
      <c r="F47" s="69">
        <v>2369.2</v>
      </c>
      <c r="G47" s="69">
        <v>60.8</v>
      </c>
      <c r="H47" s="69">
        <v>503.6</v>
      </c>
      <c r="I47" s="69">
        <v>1804.9</v>
      </c>
      <c r="J47" s="69">
        <v>446.6</v>
      </c>
      <c r="K47" s="69">
        <v>71.1</v>
      </c>
      <c r="L47" s="69">
        <v>155.5</v>
      </c>
      <c r="M47" s="117">
        <v>219.8</v>
      </c>
      <c r="N47" s="117">
        <v>3314.4</v>
      </c>
      <c r="O47" s="117">
        <v>999.4</v>
      </c>
    </row>
    <row r="48" spans="1:15" ht="12.75">
      <c r="A48" s="66" t="s">
        <v>12</v>
      </c>
      <c r="B48" s="69">
        <v>516.5</v>
      </c>
      <c r="C48" s="69">
        <v>125.6</v>
      </c>
      <c r="D48" s="69">
        <v>186.8</v>
      </c>
      <c r="E48" s="69">
        <v>204</v>
      </c>
      <c r="F48" s="69">
        <v>2489.6</v>
      </c>
      <c r="G48" s="69">
        <v>65.2</v>
      </c>
      <c r="H48" s="69">
        <v>519.9</v>
      </c>
      <c r="I48" s="69">
        <v>1904.7</v>
      </c>
      <c r="J48" s="69">
        <v>482.4</v>
      </c>
      <c r="K48" s="69">
        <v>80</v>
      </c>
      <c r="L48" s="69">
        <v>174.2</v>
      </c>
      <c r="M48" s="117">
        <v>228.4</v>
      </c>
      <c r="N48" s="117">
        <v>3488.5</v>
      </c>
      <c r="O48" s="117">
        <v>1056.1</v>
      </c>
    </row>
    <row r="49" spans="1:15" ht="12.75">
      <c r="A49" s="106"/>
      <c r="B49" s="109" t="s">
        <v>118</v>
      </c>
      <c r="C49" s="109" t="s">
        <v>118</v>
      </c>
      <c r="D49" s="109" t="s">
        <v>118</v>
      </c>
      <c r="E49" s="109" t="s">
        <v>118</v>
      </c>
      <c r="F49" s="109" t="s">
        <v>118</v>
      </c>
      <c r="G49" s="109" t="s">
        <v>118</v>
      </c>
      <c r="H49" s="109" t="s">
        <v>118</v>
      </c>
      <c r="I49" s="109" t="s">
        <v>118</v>
      </c>
      <c r="J49" s="109" t="s">
        <v>118</v>
      </c>
      <c r="K49" s="109" t="s">
        <v>118</v>
      </c>
      <c r="L49" s="109" t="s">
        <v>118</v>
      </c>
      <c r="M49" s="110" t="s">
        <v>118</v>
      </c>
      <c r="N49" s="110" t="s">
        <v>118</v>
      </c>
      <c r="O49" s="110" t="s">
        <v>118</v>
      </c>
    </row>
    <row r="50" spans="1:15" ht="12.75">
      <c r="A50" s="103">
        <v>2006</v>
      </c>
      <c r="B50" s="104" t="s">
        <v>118</v>
      </c>
      <c r="C50" s="104" t="s">
        <v>118</v>
      </c>
      <c r="D50" s="104" t="s">
        <v>118</v>
      </c>
      <c r="E50" s="104" t="s">
        <v>118</v>
      </c>
      <c r="F50" s="104" t="s">
        <v>118</v>
      </c>
      <c r="G50" s="104" t="s">
        <v>118</v>
      </c>
      <c r="H50" s="104" t="s">
        <v>118</v>
      </c>
      <c r="I50" s="104" t="s">
        <v>118</v>
      </c>
      <c r="J50" s="70" t="s">
        <v>118</v>
      </c>
      <c r="K50" s="104" t="s">
        <v>118</v>
      </c>
      <c r="L50" s="104" t="s">
        <v>118</v>
      </c>
      <c r="M50" s="105" t="s">
        <v>118</v>
      </c>
      <c r="N50" s="105" t="s">
        <v>118</v>
      </c>
      <c r="O50" s="105" t="s">
        <v>118</v>
      </c>
    </row>
    <row r="51" spans="1:15" ht="12.75">
      <c r="A51" s="106"/>
      <c r="B51" s="107" t="s">
        <v>118</v>
      </c>
      <c r="C51" s="107" t="s">
        <v>118</v>
      </c>
      <c r="D51" s="107" t="s">
        <v>118</v>
      </c>
      <c r="E51" s="107" t="s">
        <v>118</v>
      </c>
      <c r="F51" s="107" t="s">
        <v>118</v>
      </c>
      <c r="G51" s="107" t="s">
        <v>118</v>
      </c>
      <c r="H51" s="107" t="s">
        <v>118</v>
      </c>
      <c r="I51" s="107" t="s">
        <v>118</v>
      </c>
      <c r="J51" s="107" t="s">
        <v>118</v>
      </c>
      <c r="K51" s="107" t="s">
        <v>118</v>
      </c>
      <c r="L51" s="107" t="s">
        <v>118</v>
      </c>
      <c r="M51" s="108" t="s">
        <v>118</v>
      </c>
      <c r="N51" s="108" t="s">
        <v>118</v>
      </c>
      <c r="O51" s="108" t="s">
        <v>118</v>
      </c>
    </row>
    <row r="52" spans="1:15" ht="12.75">
      <c r="A52" s="106" t="s">
        <v>25</v>
      </c>
      <c r="B52" s="69">
        <v>524.8</v>
      </c>
      <c r="C52" s="69">
        <v>131.2</v>
      </c>
      <c r="D52" s="69">
        <v>181.4</v>
      </c>
      <c r="E52" s="69">
        <v>212.2</v>
      </c>
      <c r="F52" s="69">
        <v>2585.9</v>
      </c>
      <c r="G52" s="69">
        <v>66.6</v>
      </c>
      <c r="H52" s="69">
        <v>533.6</v>
      </c>
      <c r="I52" s="69">
        <v>1985.6</v>
      </c>
      <c r="J52" s="69">
        <v>482.2</v>
      </c>
      <c r="K52" s="69">
        <v>75.7</v>
      </c>
      <c r="L52" s="69">
        <v>172.7</v>
      </c>
      <c r="M52" s="117">
        <v>233.6</v>
      </c>
      <c r="N52" s="117">
        <v>3592.9</v>
      </c>
      <c r="O52" s="117">
        <v>1087.6</v>
      </c>
    </row>
    <row r="53" spans="1:15" ht="12.75">
      <c r="A53" s="106" t="s">
        <v>2</v>
      </c>
      <c r="B53" s="118">
        <v>538.4</v>
      </c>
      <c r="C53" s="118">
        <v>135.7</v>
      </c>
      <c r="D53" s="118">
        <v>185.7</v>
      </c>
      <c r="E53" s="118">
        <v>217.1</v>
      </c>
      <c r="F53" s="118">
        <v>2697.9</v>
      </c>
      <c r="G53" s="118">
        <v>69.6</v>
      </c>
      <c r="H53" s="118">
        <v>545.5</v>
      </c>
      <c r="I53" s="118">
        <v>2082.8</v>
      </c>
      <c r="J53" s="118">
        <v>500</v>
      </c>
      <c r="K53" s="118">
        <v>84.4</v>
      </c>
      <c r="L53" s="118">
        <v>177.4</v>
      </c>
      <c r="M53" s="119">
        <v>238.2</v>
      </c>
      <c r="N53" s="119">
        <v>3736.3</v>
      </c>
      <c r="O53" s="119">
        <v>1118.8</v>
      </c>
    </row>
    <row r="54" spans="1:15" ht="12.75">
      <c r="A54" s="106" t="s">
        <v>3</v>
      </c>
      <c r="B54" s="69">
        <v>561.9</v>
      </c>
      <c r="C54" s="69">
        <v>146.8</v>
      </c>
      <c r="D54" s="69">
        <v>210.7</v>
      </c>
      <c r="E54" s="69">
        <v>204.5</v>
      </c>
      <c r="F54" s="69">
        <v>2872.9</v>
      </c>
      <c r="G54" s="69">
        <v>67</v>
      </c>
      <c r="H54" s="69">
        <v>567.9</v>
      </c>
      <c r="I54" s="69">
        <v>2238</v>
      </c>
      <c r="J54" s="69">
        <v>491.9</v>
      </c>
      <c r="K54" s="69">
        <v>84.2</v>
      </c>
      <c r="L54" s="69">
        <v>179</v>
      </c>
      <c r="M54" s="117">
        <v>228.7</v>
      </c>
      <c r="N54" s="117">
        <v>3926.6</v>
      </c>
      <c r="O54" s="117">
        <v>1157.6</v>
      </c>
    </row>
    <row r="55" spans="1:15" ht="12.75">
      <c r="A55" s="106" t="s">
        <v>4</v>
      </c>
      <c r="B55" s="69">
        <v>592.9</v>
      </c>
      <c r="C55" s="69">
        <v>154.7</v>
      </c>
      <c r="D55" s="69">
        <v>220.8</v>
      </c>
      <c r="E55" s="69">
        <v>217.4</v>
      </c>
      <c r="F55" s="69">
        <v>2987.7</v>
      </c>
      <c r="G55" s="69">
        <v>63.9</v>
      </c>
      <c r="H55" s="69">
        <v>591.8</v>
      </c>
      <c r="I55" s="69">
        <v>2331.9</v>
      </c>
      <c r="J55" s="69">
        <v>512.7</v>
      </c>
      <c r="K55" s="69">
        <v>92.6</v>
      </c>
      <c r="L55" s="69">
        <v>187.2</v>
      </c>
      <c r="M55" s="117">
        <v>232.9</v>
      </c>
      <c r="N55" s="117">
        <v>4093.3</v>
      </c>
      <c r="O55" s="117">
        <v>1190.8</v>
      </c>
    </row>
    <row r="56" spans="1:15" ht="12.75">
      <c r="A56" s="106" t="s">
        <v>5</v>
      </c>
      <c r="B56" s="69">
        <v>628.1</v>
      </c>
      <c r="C56" s="69">
        <v>165.5</v>
      </c>
      <c r="D56" s="69">
        <v>236.6</v>
      </c>
      <c r="E56" s="69">
        <v>226</v>
      </c>
      <c r="F56" s="69">
        <v>3156.6</v>
      </c>
      <c r="G56" s="69">
        <v>68.9</v>
      </c>
      <c r="H56" s="69">
        <v>617.1</v>
      </c>
      <c r="I56" s="69">
        <v>2470.8</v>
      </c>
      <c r="J56" s="69">
        <v>534.9</v>
      </c>
      <c r="K56" s="69">
        <v>100</v>
      </c>
      <c r="L56" s="69">
        <v>191.5</v>
      </c>
      <c r="M56" s="117">
        <v>243.3</v>
      </c>
      <c r="N56" s="117">
        <v>4319.7</v>
      </c>
      <c r="O56" s="117">
        <v>1212.9</v>
      </c>
    </row>
    <row r="57" spans="1:15" ht="12.75">
      <c r="A57" s="106" t="s">
        <v>6</v>
      </c>
      <c r="B57" s="69">
        <v>655.5</v>
      </c>
      <c r="C57" s="69">
        <v>162.1</v>
      </c>
      <c r="D57" s="69">
        <v>258</v>
      </c>
      <c r="E57" s="69">
        <v>235.6</v>
      </c>
      <c r="F57" s="69">
        <v>3336.5</v>
      </c>
      <c r="G57" s="69">
        <v>72.9</v>
      </c>
      <c r="H57" s="69">
        <v>645.3</v>
      </c>
      <c r="I57" s="69">
        <v>2618.4</v>
      </c>
      <c r="J57" s="69">
        <v>547.8</v>
      </c>
      <c r="K57" s="69">
        <v>98.9</v>
      </c>
      <c r="L57" s="69">
        <v>195.1</v>
      </c>
      <c r="M57" s="117">
        <v>253.8</v>
      </c>
      <c r="N57" s="117">
        <v>4539.8</v>
      </c>
      <c r="O57" s="117">
        <v>1239.5</v>
      </c>
    </row>
    <row r="58" spans="1:15" ht="12.75">
      <c r="A58" s="106" t="s">
        <v>7</v>
      </c>
      <c r="B58" s="69">
        <v>686</v>
      </c>
      <c r="C58" s="69">
        <v>170.3</v>
      </c>
      <c r="D58" s="69">
        <v>269.6</v>
      </c>
      <c r="E58" s="69">
        <v>245.9</v>
      </c>
      <c r="F58" s="69">
        <v>3525.3</v>
      </c>
      <c r="G58" s="69">
        <v>77.3</v>
      </c>
      <c r="H58" s="69">
        <v>662.5</v>
      </c>
      <c r="I58" s="69">
        <v>2785.6</v>
      </c>
      <c r="J58" s="69">
        <v>565.9</v>
      </c>
      <c r="K58" s="69">
        <v>98.5</v>
      </c>
      <c r="L58" s="69">
        <v>207.6</v>
      </c>
      <c r="M58" s="117">
        <v>259.7</v>
      </c>
      <c r="N58" s="117">
        <v>4777.1</v>
      </c>
      <c r="O58" s="117">
        <v>1278.2</v>
      </c>
    </row>
    <row r="59" spans="1:15" ht="12.75">
      <c r="A59" s="106" t="s">
        <v>8</v>
      </c>
      <c r="B59" s="69">
        <v>721</v>
      </c>
      <c r="C59" s="69">
        <v>181.1</v>
      </c>
      <c r="D59" s="69">
        <v>282.7</v>
      </c>
      <c r="E59" s="69">
        <v>257.1</v>
      </c>
      <c r="F59" s="69">
        <v>3731.8</v>
      </c>
      <c r="G59" s="69">
        <v>89.1</v>
      </c>
      <c r="H59" s="69">
        <v>669.3</v>
      </c>
      <c r="I59" s="69">
        <v>2973.4</v>
      </c>
      <c r="J59" s="69">
        <v>601.7</v>
      </c>
      <c r="K59" s="69">
        <v>114.1</v>
      </c>
      <c r="L59" s="69">
        <v>216.7</v>
      </c>
      <c r="M59" s="117">
        <v>271.1</v>
      </c>
      <c r="N59" s="117">
        <v>5054.6</v>
      </c>
      <c r="O59" s="117">
        <v>1318.7</v>
      </c>
    </row>
    <row r="60" spans="1:15" ht="12.75">
      <c r="A60" s="106" t="s">
        <v>9</v>
      </c>
      <c r="B60" s="69">
        <v>753.4</v>
      </c>
      <c r="C60" s="69">
        <v>193.9</v>
      </c>
      <c r="D60" s="69">
        <v>292.1</v>
      </c>
      <c r="E60" s="69">
        <v>267.4</v>
      </c>
      <c r="F60" s="69">
        <v>3946.5</v>
      </c>
      <c r="G60" s="69">
        <v>88.9</v>
      </c>
      <c r="H60" s="69">
        <v>690.4</v>
      </c>
      <c r="I60" s="69">
        <v>3167.2</v>
      </c>
      <c r="J60" s="69">
        <v>641</v>
      </c>
      <c r="K60" s="69">
        <v>121.5</v>
      </c>
      <c r="L60" s="69">
        <v>238.5</v>
      </c>
      <c r="M60" s="117">
        <v>281</v>
      </c>
      <c r="N60" s="117">
        <v>5340.9</v>
      </c>
      <c r="O60" s="117">
        <v>1349</v>
      </c>
    </row>
    <row r="61" spans="1:15" ht="12.75">
      <c r="A61" s="106" t="s">
        <v>10</v>
      </c>
      <c r="B61" s="69">
        <v>788.4</v>
      </c>
      <c r="C61" s="69">
        <v>204.5</v>
      </c>
      <c r="D61" s="69">
        <v>305.5</v>
      </c>
      <c r="E61" s="69">
        <v>278.5</v>
      </c>
      <c r="F61" s="69">
        <v>4173</v>
      </c>
      <c r="G61" s="69">
        <v>90.8</v>
      </c>
      <c r="H61" s="69">
        <v>706.6</v>
      </c>
      <c r="I61" s="69">
        <v>3375.8</v>
      </c>
      <c r="J61" s="69">
        <v>647.7</v>
      </c>
      <c r="K61" s="69">
        <v>121.5</v>
      </c>
      <c r="L61" s="69">
        <v>253.4</v>
      </c>
      <c r="M61" s="117">
        <v>272.6</v>
      </c>
      <c r="N61" s="117">
        <v>5609</v>
      </c>
      <c r="O61" s="117">
        <v>1368.7</v>
      </c>
    </row>
    <row r="62" spans="1:15" ht="12.75">
      <c r="A62" s="106" t="s">
        <v>11</v>
      </c>
      <c r="B62" s="69">
        <v>811</v>
      </c>
      <c r="C62" s="69">
        <v>213.6</v>
      </c>
      <c r="D62" s="69">
        <v>308.3</v>
      </c>
      <c r="E62" s="69">
        <v>289</v>
      </c>
      <c r="F62" s="69">
        <v>4387.7</v>
      </c>
      <c r="G62" s="69">
        <v>89.5</v>
      </c>
      <c r="H62" s="69">
        <v>711.6</v>
      </c>
      <c r="I62" s="69">
        <v>3586.6</v>
      </c>
      <c r="J62" s="69">
        <v>659.1</v>
      </c>
      <c r="K62" s="69">
        <v>118.4</v>
      </c>
      <c r="L62" s="69">
        <v>260.7</v>
      </c>
      <c r="M62" s="117">
        <v>280</v>
      </c>
      <c r="N62" s="117">
        <v>5857.8</v>
      </c>
      <c r="O62" s="117">
        <v>1379.9</v>
      </c>
    </row>
    <row r="63" spans="1:15" ht="12.75">
      <c r="A63" s="106" t="s">
        <v>12</v>
      </c>
      <c r="B63" s="69">
        <v>844.5</v>
      </c>
      <c r="C63" s="69">
        <v>221.3</v>
      </c>
      <c r="D63" s="69">
        <v>322.3</v>
      </c>
      <c r="E63" s="69">
        <v>300.8</v>
      </c>
      <c r="F63" s="69">
        <v>4639.4</v>
      </c>
      <c r="G63" s="69">
        <v>106.3</v>
      </c>
      <c r="H63" s="69">
        <v>744.3</v>
      </c>
      <c r="I63" s="69">
        <v>3788.8</v>
      </c>
      <c r="J63" s="69">
        <v>639</v>
      </c>
      <c r="K63" s="69">
        <v>107.6</v>
      </c>
      <c r="L63" s="69">
        <v>248.1</v>
      </c>
      <c r="M63" s="117">
        <v>283.3</v>
      </c>
      <c r="N63" s="117">
        <v>6122.9</v>
      </c>
      <c r="O63" s="117">
        <v>1403.5</v>
      </c>
    </row>
    <row r="64" spans="1:15" ht="12.75">
      <c r="A64" s="106"/>
      <c r="B64" s="109" t="s">
        <v>118</v>
      </c>
      <c r="C64" s="109" t="s">
        <v>118</v>
      </c>
      <c r="D64" s="109" t="s">
        <v>118</v>
      </c>
      <c r="E64" s="109" t="s">
        <v>118</v>
      </c>
      <c r="F64" s="109" t="s">
        <v>118</v>
      </c>
      <c r="G64" s="109" t="s">
        <v>118</v>
      </c>
      <c r="H64" s="109" t="s">
        <v>118</v>
      </c>
      <c r="I64" s="109" t="s">
        <v>118</v>
      </c>
      <c r="J64" s="109" t="s">
        <v>118</v>
      </c>
      <c r="K64" s="109" t="s">
        <v>118</v>
      </c>
      <c r="L64" s="109" t="s">
        <v>118</v>
      </c>
      <c r="M64" s="110" t="s">
        <v>118</v>
      </c>
      <c r="N64" s="110" t="s">
        <v>118</v>
      </c>
      <c r="O64" s="110" t="s">
        <v>118</v>
      </c>
    </row>
    <row r="65" spans="1:15" ht="12.75">
      <c r="A65" s="103">
        <v>2007</v>
      </c>
      <c r="B65" s="104" t="s">
        <v>118</v>
      </c>
      <c r="C65" s="104" t="s">
        <v>118</v>
      </c>
      <c r="D65" s="104" t="s">
        <v>118</v>
      </c>
      <c r="E65" s="104" t="s">
        <v>118</v>
      </c>
      <c r="F65" s="104" t="s">
        <v>118</v>
      </c>
      <c r="G65" s="104" t="s">
        <v>118</v>
      </c>
      <c r="H65" s="104" t="s">
        <v>118</v>
      </c>
      <c r="I65" s="104" t="s">
        <v>118</v>
      </c>
      <c r="J65" s="70" t="s">
        <v>118</v>
      </c>
      <c r="K65" s="104" t="s">
        <v>118</v>
      </c>
      <c r="L65" s="104" t="s">
        <v>118</v>
      </c>
      <c r="M65" s="105" t="s">
        <v>118</v>
      </c>
      <c r="N65" s="105" t="s">
        <v>118</v>
      </c>
      <c r="O65" s="105" t="s">
        <v>118</v>
      </c>
    </row>
    <row r="66" spans="1:15" ht="12.75">
      <c r="A66" s="106"/>
      <c r="B66" s="107" t="s">
        <v>118</v>
      </c>
      <c r="C66" s="107" t="s">
        <v>118</v>
      </c>
      <c r="D66" s="107" t="s">
        <v>118</v>
      </c>
      <c r="E66" s="107" t="s">
        <v>118</v>
      </c>
      <c r="F66" s="107" t="s">
        <v>118</v>
      </c>
      <c r="G66" s="107" t="s">
        <v>118</v>
      </c>
      <c r="H66" s="107" t="s">
        <v>118</v>
      </c>
      <c r="I66" s="107" t="s">
        <v>118</v>
      </c>
      <c r="J66" s="107" t="s">
        <v>118</v>
      </c>
      <c r="K66" s="107" t="s">
        <v>118</v>
      </c>
      <c r="L66" s="107" t="s">
        <v>118</v>
      </c>
      <c r="M66" s="108" t="s">
        <v>118</v>
      </c>
      <c r="N66" s="108" t="s">
        <v>118</v>
      </c>
      <c r="O66" s="108" t="s">
        <v>118</v>
      </c>
    </row>
    <row r="67" spans="1:15" ht="12.75">
      <c r="A67" s="106" t="s">
        <v>25</v>
      </c>
      <c r="B67" s="69">
        <v>866</v>
      </c>
      <c r="C67" s="69">
        <v>227.9</v>
      </c>
      <c r="D67" s="69">
        <v>331.1</v>
      </c>
      <c r="E67" s="69">
        <v>306.8</v>
      </c>
      <c r="F67" s="69">
        <v>4830.9</v>
      </c>
      <c r="G67" s="69">
        <v>95.5</v>
      </c>
      <c r="H67" s="69">
        <v>753.3</v>
      </c>
      <c r="I67" s="69">
        <v>3982.2</v>
      </c>
      <c r="J67" s="69">
        <v>641</v>
      </c>
      <c r="K67" s="69">
        <v>108.1</v>
      </c>
      <c r="L67" s="69">
        <v>240.6</v>
      </c>
      <c r="M67" s="117">
        <v>292.3</v>
      </c>
      <c r="N67" s="117">
        <v>6337.8</v>
      </c>
      <c r="O67" s="117">
        <v>1429.8</v>
      </c>
    </row>
    <row r="68" spans="1:15" ht="12.75">
      <c r="A68" s="106" t="s">
        <v>2</v>
      </c>
      <c r="B68" s="118">
        <v>885</v>
      </c>
      <c r="C68" s="118">
        <v>231.9</v>
      </c>
      <c r="D68" s="118">
        <v>337.6</v>
      </c>
      <c r="E68" s="118">
        <v>315.5</v>
      </c>
      <c r="F68" s="118">
        <v>5051.1</v>
      </c>
      <c r="G68" s="118">
        <v>96</v>
      </c>
      <c r="H68" s="118">
        <v>762.1</v>
      </c>
      <c r="I68" s="118">
        <v>4193.1</v>
      </c>
      <c r="J68" s="118">
        <v>658.4</v>
      </c>
      <c r="K68" s="118">
        <v>106.6</v>
      </c>
      <c r="L68" s="118">
        <v>249.4</v>
      </c>
      <c r="M68" s="119">
        <v>302.5</v>
      </c>
      <c r="N68" s="119">
        <v>6594.4</v>
      </c>
      <c r="O68" s="119">
        <v>1480.2</v>
      </c>
    </row>
    <row r="69" spans="1:15" ht="12.75">
      <c r="A69" s="106" t="s">
        <v>3</v>
      </c>
      <c r="B69" s="69">
        <v>755.5</v>
      </c>
      <c r="C69" s="69">
        <v>246.2</v>
      </c>
      <c r="D69" s="69">
        <v>332.7</v>
      </c>
      <c r="E69" s="69">
        <v>176.7</v>
      </c>
      <c r="F69" s="69">
        <v>5449.3</v>
      </c>
      <c r="G69" s="69">
        <v>93.5</v>
      </c>
      <c r="H69" s="69">
        <v>783.4</v>
      </c>
      <c r="I69" s="69">
        <v>4572.4</v>
      </c>
      <c r="J69" s="69">
        <v>707.3</v>
      </c>
      <c r="K69" s="69">
        <v>114.7</v>
      </c>
      <c r="L69" s="69">
        <v>262.4</v>
      </c>
      <c r="M69" s="117">
        <v>330.1</v>
      </c>
      <c r="N69" s="117">
        <v>6912</v>
      </c>
      <c r="O69" s="117">
        <v>1512.9</v>
      </c>
    </row>
    <row r="70" spans="1:15" ht="12.75">
      <c r="A70" s="106" t="s">
        <v>4</v>
      </c>
      <c r="B70" s="69">
        <v>785.3</v>
      </c>
      <c r="C70" s="69">
        <v>258.7</v>
      </c>
      <c r="D70" s="69">
        <v>344.6</v>
      </c>
      <c r="E70" s="69">
        <v>182</v>
      </c>
      <c r="F70" s="69">
        <v>5634.9</v>
      </c>
      <c r="G70" s="69">
        <v>88.6</v>
      </c>
      <c r="H70" s="69">
        <v>775.5</v>
      </c>
      <c r="I70" s="69">
        <v>4770.6</v>
      </c>
      <c r="J70" s="69">
        <v>747.9</v>
      </c>
      <c r="K70" s="69">
        <v>115.7</v>
      </c>
      <c r="L70" s="69">
        <v>282.6</v>
      </c>
      <c r="M70" s="117">
        <v>349.5</v>
      </c>
      <c r="N70" s="117">
        <v>7168</v>
      </c>
      <c r="O70" s="117">
        <v>1506.1</v>
      </c>
    </row>
    <row r="71" spans="1:15" ht="12.75">
      <c r="A71" s="106" t="s">
        <v>5</v>
      </c>
      <c r="B71" s="69">
        <v>833.9</v>
      </c>
      <c r="C71" s="69">
        <v>272.6</v>
      </c>
      <c r="D71" s="69">
        <v>360.4</v>
      </c>
      <c r="E71" s="69">
        <v>200.9</v>
      </c>
      <c r="F71" s="69">
        <v>5835.3</v>
      </c>
      <c r="G71" s="69">
        <v>84.5</v>
      </c>
      <c r="H71" s="69">
        <v>780</v>
      </c>
      <c r="I71" s="69">
        <v>4970.9</v>
      </c>
      <c r="J71" s="69">
        <v>756</v>
      </c>
      <c r="K71" s="69">
        <v>121.5</v>
      </c>
      <c r="L71" s="69">
        <v>288.8</v>
      </c>
      <c r="M71" s="117">
        <v>345.8</v>
      </c>
      <c r="N71" s="67">
        <v>7425.4</v>
      </c>
      <c r="O71" s="68">
        <v>1432.3</v>
      </c>
    </row>
    <row r="72" spans="1:15" ht="12.75">
      <c r="A72" s="106" t="s">
        <v>6</v>
      </c>
      <c r="B72" s="69">
        <v>859.7</v>
      </c>
      <c r="C72" s="69">
        <v>272.1</v>
      </c>
      <c r="D72" s="69">
        <v>369.7</v>
      </c>
      <c r="E72" s="69">
        <v>217.8</v>
      </c>
      <c r="F72" s="69">
        <v>6037</v>
      </c>
      <c r="G72" s="69">
        <v>85.4</v>
      </c>
      <c r="H72" s="69">
        <v>775.6</v>
      </c>
      <c r="I72" s="69">
        <v>5176.1</v>
      </c>
      <c r="J72" s="69">
        <v>761.5</v>
      </c>
      <c r="K72" s="69">
        <v>119.5</v>
      </c>
      <c r="L72" s="69">
        <v>288</v>
      </c>
      <c r="M72" s="67">
        <v>354</v>
      </c>
      <c r="N72" s="68">
        <v>7658.2</v>
      </c>
      <c r="O72" s="68">
        <v>1357.1</v>
      </c>
    </row>
    <row r="73" spans="1:15" ht="12.75">
      <c r="A73" s="146" t="s">
        <v>7</v>
      </c>
      <c r="B73" s="147">
        <v>899.4</v>
      </c>
      <c r="C73" s="147">
        <v>279.7</v>
      </c>
      <c r="D73" s="147">
        <v>381.5</v>
      </c>
      <c r="E73" s="147">
        <v>238.2</v>
      </c>
      <c r="F73" s="147">
        <v>6190.1</v>
      </c>
      <c r="G73" s="147">
        <v>74.7</v>
      </c>
      <c r="H73" s="147">
        <v>770.5</v>
      </c>
      <c r="I73" s="147">
        <v>5344.9</v>
      </c>
      <c r="J73" s="147">
        <v>790.8</v>
      </c>
      <c r="K73" s="147">
        <v>132.2</v>
      </c>
      <c r="L73" s="147">
        <v>288.6</v>
      </c>
      <c r="M73" s="148">
        <v>370.1</v>
      </c>
      <c r="N73" s="150">
        <v>7880.3</v>
      </c>
      <c r="O73" s="150">
        <v>1316.6</v>
      </c>
    </row>
    <row r="74" spans="1:15" ht="12.75">
      <c r="A74" s="146" t="s">
        <v>8</v>
      </c>
      <c r="B74" s="147">
        <v>936.7</v>
      </c>
      <c r="C74" s="147">
        <v>290.6</v>
      </c>
      <c r="D74" s="147">
        <v>392.6</v>
      </c>
      <c r="E74" s="147">
        <v>253.6</v>
      </c>
      <c r="F74" s="147">
        <v>6301.3</v>
      </c>
      <c r="G74" s="147">
        <v>65.5</v>
      </c>
      <c r="H74" s="147">
        <v>755.1</v>
      </c>
      <c r="I74" s="147">
        <v>5480.8</v>
      </c>
      <c r="J74" s="147">
        <v>782.4</v>
      </c>
      <c r="K74" s="147">
        <v>123.1</v>
      </c>
      <c r="L74" s="147">
        <v>286.6</v>
      </c>
      <c r="M74" s="148">
        <v>372.8</v>
      </c>
      <c r="N74" s="150">
        <v>8020.3</v>
      </c>
      <c r="O74" s="150">
        <v>1311.3</v>
      </c>
    </row>
    <row r="75" spans="1:15" ht="12.75">
      <c r="A75" s="146" t="s">
        <v>9</v>
      </c>
      <c r="B75" s="147">
        <v>968.1</v>
      </c>
      <c r="C75" s="147">
        <v>299.8</v>
      </c>
      <c r="D75" s="147">
        <v>399.3</v>
      </c>
      <c r="E75" s="147">
        <v>269.2</v>
      </c>
      <c r="F75" s="147">
        <v>6393.7</v>
      </c>
      <c r="G75" s="147">
        <v>66.9</v>
      </c>
      <c r="H75" s="147">
        <v>738.9</v>
      </c>
      <c r="I75" s="147">
        <v>5587.8</v>
      </c>
      <c r="J75" s="147">
        <v>782.7</v>
      </c>
      <c r="K75" s="147">
        <v>117.8</v>
      </c>
      <c r="L75" s="147">
        <v>287.3</v>
      </c>
      <c r="M75" s="148">
        <v>377.6</v>
      </c>
      <c r="N75" s="150">
        <v>8144.5</v>
      </c>
      <c r="O75" s="150">
        <v>1305.8</v>
      </c>
    </row>
    <row r="76" spans="1:15" ht="12.75">
      <c r="A76" s="146" t="s">
        <v>10</v>
      </c>
      <c r="B76" s="147">
        <v>1010.5</v>
      </c>
      <c r="C76" s="147">
        <v>316.7</v>
      </c>
      <c r="D76" s="147">
        <v>405.5</v>
      </c>
      <c r="E76" s="147">
        <v>288.1</v>
      </c>
      <c r="F76" s="147">
        <v>6518</v>
      </c>
      <c r="G76" s="147">
        <v>65</v>
      </c>
      <c r="H76" s="147">
        <v>729.9</v>
      </c>
      <c r="I76" s="147">
        <v>5723.1</v>
      </c>
      <c r="J76" s="147">
        <v>776.5</v>
      </c>
      <c r="K76" s="147">
        <v>123.1</v>
      </c>
      <c r="L76" s="147">
        <v>277.3</v>
      </c>
      <c r="M76" s="148">
        <v>376.1</v>
      </c>
      <c r="N76" s="150">
        <v>8305</v>
      </c>
      <c r="O76" s="150">
        <v>1282.7</v>
      </c>
    </row>
    <row r="77" spans="1:15" ht="12.75">
      <c r="A77" s="146" t="s">
        <v>11</v>
      </c>
      <c r="B77" s="147">
        <v>1027</v>
      </c>
      <c r="C77" s="147">
        <v>317</v>
      </c>
      <c r="D77" s="147">
        <v>407.4</v>
      </c>
      <c r="E77" s="147">
        <v>302.8</v>
      </c>
      <c r="F77" s="147">
        <v>6623.2</v>
      </c>
      <c r="G77" s="147">
        <v>73.6</v>
      </c>
      <c r="H77" s="147">
        <v>706.7</v>
      </c>
      <c r="I77" s="147">
        <v>5843</v>
      </c>
      <c r="J77" s="147">
        <v>775.2</v>
      </c>
      <c r="K77" s="147">
        <v>119</v>
      </c>
      <c r="L77" s="147">
        <v>280</v>
      </c>
      <c r="M77" s="148">
        <v>376.2</v>
      </c>
      <c r="N77" s="150">
        <v>8425.5</v>
      </c>
      <c r="O77" s="150">
        <v>1246.2</v>
      </c>
    </row>
    <row r="78" spans="1:15" ht="12.75">
      <c r="A78" s="146" t="s">
        <v>12</v>
      </c>
      <c r="B78" s="147">
        <v>1025.9</v>
      </c>
      <c r="C78" s="147">
        <v>302.5</v>
      </c>
      <c r="D78" s="147">
        <v>404.1</v>
      </c>
      <c r="E78" s="147">
        <v>319.2</v>
      </c>
      <c r="F78" s="147">
        <v>6702.3</v>
      </c>
      <c r="G78" s="147">
        <v>82.1</v>
      </c>
      <c r="H78" s="147">
        <v>690.8</v>
      </c>
      <c r="I78" s="147">
        <v>5929.4</v>
      </c>
      <c r="J78" s="147">
        <v>793.1</v>
      </c>
      <c r="K78" s="147">
        <v>116.7</v>
      </c>
      <c r="L78" s="147">
        <v>293.7</v>
      </c>
      <c r="M78" s="148">
        <v>382.8</v>
      </c>
      <c r="N78" s="150">
        <v>8521.3</v>
      </c>
      <c r="O78" s="150">
        <v>1211.6</v>
      </c>
    </row>
    <row r="79" spans="1:15" ht="12.75">
      <c r="A79" s="106"/>
      <c r="B79" s="109" t="s">
        <v>118</v>
      </c>
      <c r="C79" s="109" t="s">
        <v>118</v>
      </c>
      <c r="D79" s="109" t="s">
        <v>118</v>
      </c>
      <c r="E79" s="109" t="s">
        <v>118</v>
      </c>
      <c r="F79" s="109" t="s">
        <v>118</v>
      </c>
      <c r="G79" s="109" t="s">
        <v>118</v>
      </c>
      <c r="H79" s="109" t="s">
        <v>118</v>
      </c>
      <c r="I79" s="109" t="s">
        <v>118</v>
      </c>
      <c r="J79" s="109" t="s">
        <v>118</v>
      </c>
      <c r="K79" s="109" t="s">
        <v>118</v>
      </c>
      <c r="L79" s="109" t="s">
        <v>118</v>
      </c>
      <c r="M79" s="110" t="s">
        <v>118</v>
      </c>
      <c r="N79" s="110" t="s">
        <v>118</v>
      </c>
      <c r="O79" s="110" t="s">
        <v>118</v>
      </c>
    </row>
    <row r="80" spans="1:15" s="198" customFormat="1" ht="12.75">
      <c r="A80" s="200">
        <v>2008</v>
      </c>
      <c r="B80" s="104" t="s">
        <v>118</v>
      </c>
      <c r="C80" s="104" t="s">
        <v>118</v>
      </c>
      <c r="D80" s="104" t="s">
        <v>118</v>
      </c>
      <c r="E80" s="104" t="s">
        <v>118</v>
      </c>
      <c r="F80" s="104" t="s">
        <v>118</v>
      </c>
      <c r="G80" s="104" t="s">
        <v>118</v>
      </c>
      <c r="H80" s="104" t="s">
        <v>118</v>
      </c>
      <c r="I80" s="104" t="s">
        <v>118</v>
      </c>
      <c r="J80" s="70" t="s">
        <v>118</v>
      </c>
      <c r="K80" s="104" t="s">
        <v>118</v>
      </c>
      <c r="L80" s="104" t="s">
        <v>118</v>
      </c>
      <c r="M80" s="201" t="s">
        <v>118</v>
      </c>
      <c r="N80" s="201" t="s">
        <v>118</v>
      </c>
      <c r="O80" s="105" t="s">
        <v>118</v>
      </c>
    </row>
    <row r="81" spans="1:15" ht="12.75">
      <c r="A81" s="106"/>
      <c r="B81" s="107" t="s">
        <v>118</v>
      </c>
      <c r="C81" s="107" t="s">
        <v>118</v>
      </c>
      <c r="D81" s="107" t="s">
        <v>118</v>
      </c>
      <c r="E81" s="107" t="s">
        <v>118</v>
      </c>
      <c r="F81" s="107" t="s">
        <v>118</v>
      </c>
      <c r="G81" s="107" t="s">
        <v>118</v>
      </c>
      <c r="H81" s="107" t="s">
        <v>118</v>
      </c>
      <c r="I81" s="107" t="s">
        <v>118</v>
      </c>
      <c r="J81" s="107" t="s">
        <v>118</v>
      </c>
      <c r="K81" s="107" t="s">
        <v>118</v>
      </c>
      <c r="L81" s="107" t="s">
        <v>118</v>
      </c>
      <c r="M81" s="108" t="s">
        <v>118</v>
      </c>
      <c r="N81" s="108" t="s">
        <v>118</v>
      </c>
      <c r="O81" s="108" t="s">
        <v>118</v>
      </c>
    </row>
    <row r="82" spans="1:15" ht="12.75">
      <c r="A82" s="106" t="s">
        <v>25</v>
      </c>
      <c r="B82" s="107">
        <v>1023.3</v>
      </c>
      <c r="C82" s="107">
        <v>312.5</v>
      </c>
      <c r="D82" s="107">
        <v>381.2</v>
      </c>
      <c r="E82" s="107">
        <v>329.7</v>
      </c>
      <c r="F82" s="107">
        <v>6755.8</v>
      </c>
      <c r="G82" s="107">
        <v>83.2</v>
      </c>
      <c r="H82" s="107">
        <v>673.7</v>
      </c>
      <c r="I82" s="107">
        <v>5999</v>
      </c>
      <c r="J82" s="107">
        <v>815.9</v>
      </c>
      <c r="K82" s="107">
        <v>121.1</v>
      </c>
      <c r="L82" s="107">
        <v>312</v>
      </c>
      <c r="M82" s="108">
        <v>382.6</v>
      </c>
      <c r="N82" s="108">
        <v>8594.9</v>
      </c>
      <c r="O82" s="108">
        <v>1195.9</v>
      </c>
    </row>
    <row r="83" spans="1:15" ht="12.75">
      <c r="A83" s="106" t="s">
        <v>2</v>
      </c>
      <c r="B83" s="107">
        <v>1045.7</v>
      </c>
      <c r="C83" s="107">
        <v>316.2</v>
      </c>
      <c r="D83" s="107">
        <v>384.7</v>
      </c>
      <c r="E83" s="107">
        <v>344.6</v>
      </c>
      <c r="F83" s="107">
        <v>6850.8</v>
      </c>
      <c r="G83" s="107">
        <v>88.2</v>
      </c>
      <c r="H83" s="107">
        <v>659.5</v>
      </c>
      <c r="I83" s="107">
        <v>6103.1</v>
      </c>
      <c r="J83" s="107">
        <v>812</v>
      </c>
      <c r="K83" s="107">
        <v>122.9</v>
      </c>
      <c r="L83" s="107">
        <v>310.2</v>
      </c>
      <c r="M83" s="108">
        <v>379.1</v>
      </c>
      <c r="N83" s="108">
        <v>8708.5</v>
      </c>
      <c r="O83" s="108">
        <v>1176.9</v>
      </c>
    </row>
    <row r="84" spans="1:15" ht="12.75">
      <c r="A84" s="106" t="s">
        <v>3</v>
      </c>
      <c r="B84" s="107">
        <v>1034.6</v>
      </c>
      <c r="C84" s="107">
        <v>322.8</v>
      </c>
      <c r="D84" s="107">
        <v>384.2</v>
      </c>
      <c r="E84" s="107">
        <v>327.5</v>
      </c>
      <c r="F84" s="107">
        <v>6909.6</v>
      </c>
      <c r="G84" s="107">
        <v>90.8</v>
      </c>
      <c r="H84" s="107">
        <v>649.7</v>
      </c>
      <c r="I84" s="107">
        <v>6169.1</v>
      </c>
      <c r="J84" s="107">
        <v>862.1</v>
      </c>
      <c r="K84" s="107">
        <v>122.1</v>
      </c>
      <c r="L84" s="107">
        <v>329.1</v>
      </c>
      <c r="M84" s="108">
        <v>411.1</v>
      </c>
      <c r="N84" s="108">
        <v>8806.3</v>
      </c>
      <c r="O84" s="108">
        <v>1172.6</v>
      </c>
    </row>
    <row r="85" spans="1:15" ht="12.75">
      <c r="A85" s="106" t="s">
        <v>4</v>
      </c>
      <c r="B85" s="107">
        <v>1052.8</v>
      </c>
      <c r="C85" s="107">
        <v>330</v>
      </c>
      <c r="D85" s="107">
        <v>389.4</v>
      </c>
      <c r="E85" s="107">
        <v>333.4</v>
      </c>
      <c r="F85" s="107">
        <v>6952.7</v>
      </c>
      <c r="G85" s="107">
        <v>76.6</v>
      </c>
      <c r="H85" s="107">
        <v>636.6</v>
      </c>
      <c r="I85" s="107">
        <v>6239.4</v>
      </c>
      <c r="J85" s="107">
        <v>855.4</v>
      </c>
      <c r="K85" s="107">
        <v>117.2</v>
      </c>
      <c r="L85" s="107">
        <v>325.8</v>
      </c>
      <c r="M85" s="108">
        <v>412.3</v>
      </c>
      <c r="N85" s="108">
        <v>8860.9</v>
      </c>
      <c r="O85" s="108">
        <v>1172</v>
      </c>
    </row>
    <row r="86" spans="1:15" ht="12.75">
      <c r="A86" s="106" t="s">
        <v>5</v>
      </c>
      <c r="B86" s="107">
        <v>1083.8</v>
      </c>
      <c r="C86" s="107">
        <v>346.3</v>
      </c>
      <c r="D86" s="107">
        <v>390.7</v>
      </c>
      <c r="E86" s="107">
        <v>346.8</v>
      </c>
      <c r="F86" s="107">
        <v>7007.9</v>
      </c>
      <c r="G86" s="107">
        <v>79.7</v>
      </c>
      <c r="H86" s="107">
        <v>618.1</v>
      </c>
      <c r="I86" s="107">
        <v>6310.2</v>
      </c>
      <c r="J86" s="107">
        <v>857.1</v>
      </c>
      <c r="K86" s="107">
        <v>120.1</v>
      </c>
      <c r="L86" s="107">
        <v>322.1</v>
      </c>
      <c r="M86" s="108">
        <v>414.9</v>
      </c>
      <c r="N86" s="108">
        <v>8949</v>
      </c>
      <c r="O86" s="108">
        <v>1178.3</v>
      </c>
    </row>
    <row r="87" spans="1:15" ht="12.75">
      <c r="A87" s="106" t="s">
        <v>6</v>
      </c>
      <c r="B87" s="107">
        <v>1092.6</v>
      </c>
      <c r="C87" s="107">
        <v>347.9</v>
      </c>
      <c r="D87" s="107">
        <v>388</v>
      </c>
      <c r="E87" s="107">
        <v>356.7</v>
      </c>
      <c r="F87" s="107">
        <v>7043.1</v>
      </c>
      <c r="G87" s="107">
        <v>83.1</v>
      </c>
      <c r="H87" s="107">
        <v>598.7</v>
      </c>
      <c r="I87" s="107">
        <v>6361.2</v>
      </c>
      <c r="J87" s="107">
        <v>819.7</v>
      </c>
      <c r="K87" s="107">
        <v>84.7</v>
      </c>
      <c r="L87" s="107">
        <v>324.3</v>
      </c>
      <c r="M87" s="108">
        <v>410.8</v>
      </c>
      <c r="N87" s="108">
        <v>8955.3</v>
      </c>
      <c r="O87" s="108">
        <v>1171.5</v>
      </c>
    </row>
    <row r="88" spans="1:15" ht="12.75">
      <c r="A88" s="106" t="s">
        <v>7</v>
      </c>
      <c r="B88" s="107">
        <v>1105.7</v>
      </c>
      <c r="C88" s="107">
        <v>356.1</v>
      </c>
      <c r="D88" s="107">
        <v>382</v>
      </c>
      <c r="E88" s="107">
        <v>367.5</v>
      </c>
      <c r="F88" s="107">
        <v>7087.6</v>
      </c>
      <c r="G88" s="107">
        <v>89.2</v>
      </c>
      <c r="H88" s="107">
        <v>578</v>
      </c>
      <c r="I88" s="107">
        <v>6420.4</v>
      </c>
      <c r="J88" s="107">
        <v>817.9</v>
      </c>
      <c r="K88" s="107">
        <v>89.6</v>
      </c>
      <c r="L88" s="107">
        <v>317.9</v>
      </c>
      <c r="M88" s="108">
        <v>410.4</v>
      </c>
      <c r="N88" s="108">
        <v>9011.2</v>
      </c>
      <c r="O88" s="108">
        <v>1171.6</v>
      </c>
    </row>
    <row r="89" spans="1:15" ht="12.75">
      <c r="A89" s="106" t="s">
        <v>8</v>
      </c>
      <c r="B89" s="107">
        <v>1123.1</v>
      </c>
      <c r="C89" s="107">
        <v>367.1</v>
      </c>
      <c r="D89" s="107">
        <v>374.6</v>
      </c>
      <c r="E89" s="107">
        <v>381.3</v>
      </c>
      <c r="F89" s="107">
        <v>7141.1</v>
      </c>
      <c r="G89" s="107">
        <v>96.9</v>
      </c>
      <c r="H89" s="107">
        <v>566.4</v>
      </c>
      <c r="I89" s="107">
        <v>6477.8</v>
      </c>
      <c r="J89" s="107">
        <v>815.4</v>
      </c>
      <c r="K89" s="107">
        <v>88.6</v>
      </c>
      <c r="L89" s="107">
        <v>313</v>
      </c>
      <c r="M89" s="108">
        <v>413.6</v>
      </c>
      <c r="N89" s="108">
        <v>9079.6</v>
      </c>
      <c r="O89" s="108">
        <v>1178.7</v>
      </c>
    </row>
    <row r="90" spans="1:15" ht="12.75">
      <c r="A90" s="106" t="s">
        <v>9</v>
      </c>
      <c r="B90" s="107">
        <v>1135.5</v>
      </c>
      <c r="C90" s="107">
        <v>375.9</v>
      </c>
      <c r="D90" s="107">
        <v>366.5</v>
      </c>
      <c r="E90" s="107">
        <v>393.1</v>
      </c>
      <c r="F90" s="107">
        <v>7166.6</v>
      </c>
      <c r="G90" s="107">
        <v>102.6</v>
      </c>
      <c r="H90" s="107">
        <v>550.1</v>
      </c>
      <c r="I90" s="107">
        <v>6513.9</v>
      </c>
      <c r="J90" s="107">
        <v>820.3</v>
      </c>
      <c r="K90" s="107">
        <v>86.9</v>
      </c>
      <c r="L90" s="107">
        <v>310.2</v>
      </c>
      <c r="M90" s="108">
        <v>423.3</v>
      </c>
      <c r="N90" s="108">
        <v>9122.5</v>
      </c>
      <c r="O90" s="108">
        <v>1180.3</v>
      </c>
    </row>
    <row r="91" spans="1:15" ht="12.75">
      <c r="A91" s="106" t="s">
        <v>10</v>
      </c>
      <c r="B91" s="107">
        <v>1138</v>
      </c>
      <c r="C91" s="107">
        <v>378.5</v>
      </c>
      <c r="D91" s="107">
        <v>357.6</v>
      </c>
      <c r="E91" s="107">
        <v>402</v>
      </c>
      <c r="F91" s="107">
        <v>7208.3</v>
      </c>
      <c r="G91" s="107">
        <v>105.7</v>
      </c>
      <c r="H91" s="107">
        <v>546.8</v>
      </c>
      <c r="I91" s="107">
        <v>6555.7</v>
      </c>
      <c r="J91" s="107">
        <v>805.9</v>
      </c>
      <c r="K91" s="107">
        <v>76.6</v>
      </c>
      <c r="L91" s="107">
        <v>307.2</v>
      </c>
      <c r="M91" s="108">
        <v>422.2</v>
      </c>
      <c r="N91" s="108">
        <v>9152.2</v>
      </c>
      <c r="O91" s="108">
        <v>1175.6</v>
      </c>
    </row>
    <row r="92" spans="1:15" ht="12.75">
      <c r="A92" s="106" t="s">
        <v>11</v>
      </c>
      <c r="B92" s="107">
        <v>1131.2</v>
      </c>
      <c r="C92" s="107">
        <v>375.4</v>
      </c>
      <c r="D92" s="107">
        <v>351</v>
      </c>
      <c r="E92" s="107">
        <v>404.7</v>
      </c>
      <c r="F92" s="107">
        <v>7216.7</v>
      </c>
      <c r="G92" s="107">
        <v>110</v>
      </c>
      <c r="H92" s="107">
        <v>547.2</v>
      </c>
      <c r="I92" s="107">
        <v>6559.4</v>
      </c>
      <c r="J92" s="107">
        <v>805.5</v>
      </c>
      <c r="K92" s="107">
        <v>75.8</v>
      </c>
      <c r="L92" s="107">
        <v>267.4</v>
      </c>
      <c r="M92" s="108">
        <v>462.3</v>
      </c>
      <c r="N92" s="108">
        <v>9153.3</v>
      </c>
      <c r="O92" s="108">
        <v>1164.3</v>
      </c>
    </row>
    <row r="93" spans="1:15" ht="12.75">
      <c r="A93" s="106" t="s">
        <v>12</v>
      </c>
      <c r="B93" s="107">
        <v>1128.5</v>
      </c>
      <c r="C93" s="107">
        <v>378.2</v>
      </c>
      <c r="D93" s="107">
        <v>339.8</v>
      </c>
      <c r="E93" s="107">
        <v>410.4</v>
      </c>
      <c r="F93" s="107">
        <v>7191.9</v>
      </c>
      <c r="G93" s="107">
        <v>124.4</v>
      </c>
      <c r="H93" s="107">
        <v>546.1</v>
      </c>
      <c r="I93" s="107">
        <v>6521.4</v>
      </c>
      <c r="J93" s="107">
        <v>789.4</v>
      </c>
      <c r="K93" s="107">
        <v>72</v>
      </c>
      <c r="L93" s="107">
        <v>252</v>
      </c>
      <c r="M93" s="108">
        <v>465.4</v>
      </c>
      <c r="N93" s="108">
        <v>9109.8</v>
      </c>
      <c r="O93" s="108">
        <v>1150</v>
      </c>
    </row>
    <row r="94" spans="1:15" ht="12.75">
      <c r="A94" s="106"/>
      <c r="B94" s="109" t="s">
        <v>118</v>
      </c>
      <c r="C94" s="109" t="s">
        <v>118</v>
      </c>
      <c r="D94" s="109" t="s">
        <v>118</v>
      </c>
      <c r="E94" s="109" t="s">
        <v>118</v>
      </c>
      <c r="F94" s="109" t="s">
        <v>118</v>
      </c>
      <c r="G94" s="109" t="s">
        <v>118</v>
      </c>
      <c r="H94" s="109" t="s">
        <v>118</v>
      </c>
      <c r="I94" s="109" t="s">
        <v>118</v>
      </c>
      <c r="J94" s="109" t="s">
        <v>118</v>
      </c>
      <c r="K94" s="109" t="s">
        <v>118</v>
      </c>
      <c r="L94" s="109" t="s">
        <v>118</v>
      </c>
      <c r="M94" s="110" t="s">
        <v>118</v>
      </c>
      <c r="N94" s="110" t="s">
        <v>118</v>
      </c>
      <c r="O94" s="110" t="s">
        <v>118</v>
      </c>
    </row>
    <row r="95" spans="1:15" s="198" customFormat="1" ht="12.75">
      <c r="A95" s="200">
        <v>2009</v>
      </c>
      <c r="B95" s="104" t="s">
        <v>118</v>
      </c>
      <c r="C95" s="104" t="s">
        <v>118</v>
      </c>
      <c r="D95" s="104" t="s">
        <v>118</v>
      </c>
      <c r="E95" s="104" t="s">
        <v>118</v>
      </c>
      <c r="F95" s="104" t="s">
        <v>118</v>
      </c>
      <c r="G95" s="104" t="s">
        <v>118</v>
      </c>
      <c r="H95" s="104" t="s">
        <v>118</v>
      </c>
      <c r="I95" s="104" t="s">
        <v>118</v>
      </c>
      <c r="J95" s="70" t="s">
        <v>118</v>
      </c>
      <c r="K95" s="104" t="s">
        <v>118</v>
      </c>
      <c r="L95" s="104" t="s">
        <v>118</v>
      </c>
      <c r="M95" s="201" t="s">
        <v>118</v>
      </c>
      <c r="N95" s="201" t="s">
        <v>118</v>
      </c>
      <c r="O95" s="105" t="s">
        <v>118</v>
      </c>
    </row>
    <row r="96" spans="1:15" ht="12.75">
      <c r="A96" s="106"/>
      <c r="B96" s="107" t="s">
        <v>118</v>
      </c>
      <c r="C96" s="107" t="s">
        <v>118</v>
      </c>
      <c r="D96" s="107" t="s">
        <v>118</v>
      </c>
      <c r="E96" s="107" t="s">
        <v>118</v>
      </c>
      <c r="F96" s="107" t="s">
        <v>118</v>
      </c>
      <c r="G96" s="107" t="s">
        <v>118</v>
      </c>
      <c r="H96" s="107" t="s">
        <v>118</v>
      </c>
      <c r="I96" s="107" t="s">
        <v>118</v>
      </c>
      <c r="J96" s="107" t="s">
        <v>118</v>
      </c>
      <c r="K96" s="107" t="s">
        <v>118</v>
      </c>
      <c r="L96" s="107" t="s">
        <v>118</v>
      </c>
      <c r="M96" s="108" t="s">
        <v>118</v>
      </c>
      <c r="N96" s="108" t="s">
        <v>118</v>
      </c>
      <c r="O96" s="108" t="s">
        <v>118</v>
      </c>
    </row>
    <row r="97" spans="1:15" ht="12.75">
      <c r="A97" s="106" t="s">
        <v>25</v>
      </c>
      <c r="B97" s="107">
        <v>1121.1</v>
      </c>
      <c r="C97" s="107">
        <v>379.5</v>
      </c>
      <c r="D97" s="107">
        <v>329.7</v>
      </c>
      <c r="E97" s="107">
        <v>411.9</v>
      </c>
      <c r="F97" s="107">
        <v>7181.8</v>
      </c>
      <c r="G97" s="107">
        <v>134.7</v>
      </c>
      <c r="H97" s="107">
        <v>554.6</v>
      </c>
      <c r="I97" s="107">
        <v>6492.4</v>
      </c>
      <c r="J97" s="107">
        <v>782.4</v>
      </c>
      <c r="K97" s="107">
        <v>72.1</v>
      </c>
      <c r="L97" s="107">
        <v>241.9</v>
      </c>
      <c r="M97" s="108">
        <v>468.6</v>
      </c>
      <c r="N97" s="108">
        <v>9085.3</v>
      </c>
      <c r="O97" s="108">
        <v>1126.6</v>
      </c>
    </row>
    <row r="98" spans="1:15" ht="12.75">
      <c r="A98" s="106" t="s">
        <v>2</v>
      </c>
      <c r="B98" s="107">
        <v>1113</v>
      </c>
      <c r="C98" s="107">
        <v>376.6</v>
      </c>
      <c r="D98" s="107">
        <v>320.6</v>
      </c>
      <c r="E98" s="107">
        <v>415.8</v>
      </c>
      <c r="F98" s="107">
        <v>7165.9</v>
      </c>
      <c r="G98" s="107">
        <v>148.5</v>
      </c>
      <c r="H98" s="107">
        <v>556.8</v>
      </c>
      <c r="I98" s="107">
        <v>6460.5</v>
      </c>
      <c r="J98" s="107">
        <v>770.9</v>
      </c>
      <c r="K98" s="107">
        <v>65.6</v>
      </c>
      <c r="L98" s="107">
        <v>239.3</v>
      </c>
      <c r="M98" s="108">
        <v>466.1</v>
      </c>
      <c r="N98" s="108">
        <v>9049.7</v>
      </c>
      <c r="O98" s="108">
        <v>1098.6</v>
      </c>
    </row>
    <row r="99" spans="1:15" ht="12.75">
      <c r="A99" s="106" t="s">
        <v>3</v>
      </c>
      <c r="B99" s="107">
        <v>1113.8</v>
      </c>
      <c r="C99" s="107">
        <v>380.2</v>
      </c>
      <c r="D99" s="107">
        <v>309.8</v>
      </c>
      <c r="E99" s="107">
        <v>424</v>
      </c>
      <c r="F99" s="107">
        <v>7126.2</v>
      </c>
      <c r="G99" s="107">
        <v>152.8</v>
      </c>
      <c r="H99" s="107">
        <v>554.6</v>
      </c>
      <c r="I99" s="107">
        <v>6418.7</v>
      </c>
      <c r="J99" s="107">
        <v>768.4</v>
      </c>
      <c r="K99" s="107">
        <v>72.1</v>
      </c>
      <c r="L99" s="107">
        <v>231.2</v>
      </c>
      <c r="M99" s="108">
        <v>465</v>
      </c>
      <c r="N99" s="108">
        <v>9008.5</v>
      </c>
      <c r="O99" s="108">
        <v>1079.2</v>
      </c>
    </row>
    <row r="100" spans="1:15" ht="12.75">
      <c r="A100" s="106" t="s">
        <v>4</v>
      </c>
      <c r="B100" s="107">
        <v>1111.4</v>
      </c>
      <c r="C100" s="107">
        <v>377.5</v>
      </c>
      <c r="D100" s="107">
        <v>301.6</v>
      </c>
      <c r="E100" s="107">
        <v>432.3</v>
      </c>
      <c r="F100" s="107">
        <v>7086</v>
      </c>
      <c r="G100" s="107">
        <v>155.8</v>
      </c>
      <c r="H100" s="107">
        <v>540.7</v>
      </c>
      <c r="I100" s="107">
        <v>6389.5</v>
      </c>
      <c r="J100" s="107">
        <v>775.3</v>
      </c>
      <c r="K100" s="107">
        <v>75.4</v>
      </c>
      <c r="L100" s="107">
        <v>240</v>
      </c>
      <c r="M100" s="108">
        <v>459.7</v>
      </c>
      <c r="N100" s="108">
        <v>8972.8</v>
      </c>
      <c r="O100" s="108">
        <v>1055.1</v>
      </c>
    </row>
    <row r="101" spans="1:15" ht="12.75">
      <c r="A101" s="106" t="s">
        <v>5</v>
      </c>
      <c r="B101" s="107">
        <v>1104</v>
      </c>
      <c r="C101" s="107">
        <v>375.9</v>
      </c>
      <c r="D101" s="107">
        <v>294.2</v>
      </c>
      <c r="E101" s="107">
        <v>433.7</v>
      </c>
      <c r="F101" s="107">
        <v>7050.3</v>
      </c>
      <c r="G101" s="107">
        <v>168.3</v>
      </c>
      <c r="H101" s="107">
        <v>532.6</v>
      </c>
      <c r="I101" s="107">
        <v>6349.4</v>
      </c>
      <c r="J101" s="107">
        <v>776.7</v>
      </c>
      <c r="K101" s="107">
        <v>80.4</v>
      </c>
      <c r="L101" s="107">
        <v>236.8</v>
      </c>
      <c r="M101" s="108">
        <v>459.6</v>
      </c>
      <c r="N101" s="108">
        <v>8930.9</v>
      </c>
      <c r="O101" s="108">
        <v>1046.8</v>
      </c>
    </row>
    <row r="102" spans="1:15" ht="12.75">
      <c r="A102" s="214" t="s">
        <v>6</v>
      </c>
      <c r="B102" s="211">
        <v>1087.6</v>
      </c>
      <c r="C102" s="206">
        <v>371.5</v>
      </c>
      <c r="D102" s="206">
        <v>286.7</v>
      </c>
      <c r="E102" s="206">
        <v>429.3</v>
      </c>
      <c r="F102" s="206">
        <v>7048.3</v>
      </c>
      <c r="G102" s="206">
        <v>174.2</v>
      </c>
      <c r="H102" s="206">
        <v>544.2</v>
      </c>
      <c r="I102" s="206">
        <v>6329.9</v>
      </c>
      <c r="J102" s="206">
        <v>767.1</v>
      </c>
      <c r="K102" s="211">
        <v>81.1</v>
      </c>
      <c r="L102" s="211">
        <v>235.5</v>
      </c>
      <c r="M102" s="207">
        <v>450.3</v>
      </c>
      <c r="N102" s="203">
        <v>8902.9</v>
      </c>
      <c r="O102" s="203">
        <v>1023.8</v>
      </c>
    </row>
    <row r="103" spans="1:15" ht="12.75">
      <c r="A103" s="214" t="s">
        <v>7</v>
      </c>
      <c r="B103" s="211">
        <v>1079.1</v>
      </c>
      <c r="C103" s="206">
        <v>368.1</v>
      </c>
      <c r="D103" s="206">
        <v>279.9</v>
      </c>
      <c r="E103" s="206">
        <v>431.1</v>
      </c>
      <c r="F103" s="206">
        <v>7025.1</v>
      </c>
      <c r="G103" s="206">
        <v>183.6</v>
      </c>
      <c r="H103" s="206">
        <v>551.4</v>
      </c>
      <c r="I103" s="206">
        <v>6290.2</v>
      </c>
      <c r="J103" s="206">
        <v>764.2</v>
      </c>
      <c r="K103" s="211">
        <v>78</v>
      </c>
      <c r="L103" s="211">
        <v>233.2</v>
      </c>
      <c r="M103" s="207">
        <v>453.2</v>
      </c>
      <c r="N103" s="203">
        <v>8868.6</v>
      </c>
      <c r="O103" s="203">
        <v>989.3</v>
      </c>
    </row>
    <row r="104" spans="1:15" ht="12.75">
      <c r="A104" s="214" t="s">
        <v>8</v>
      </c>
      <c r="B104" s="211">
        <v>1076.5</v>
      </c>
      <c r="C104" s="206">
        <v>370.1</v>
      </c>
      <c r="D104" s="206">
        <v>271.8</v>
      </c>
      <c r="E104" s="206">
        <v>434.7</v>
      </c>
      <c r="F104" s="206">
        <v>7002.5</v>
      </c>
      <c r="G104" s="206">
        <v>188.8</v>
      </c>
      <c r="H104" s="206">
        <v>553.5</v>
      </c>
      <c r="I104" s="206">
        <v>6260.1</v>
      </c>
      <c r="J104" s="206">
        <v>759.5</v>
      </c>
      <c r="K104" s="211">
        <v>78.5</v>
      </c>
      <c r="L104" s="211">
        <v>231.9</v>
      </c>
      <c r="M104" s="207">
        <v>449.1</v>
      </c>
      <c r="N104" s="203">
        <v>8838.6</v>
      </c>
      <c r="O104" s="203">
        <v>964.6</v>
      </c>
    </row>
    <row r="105" spans="1:15" ht="12.75">
      <c r="A105" s="214" t="s">
        <v>9</v>
      </c>
      <c r="B105" s="211">
        <v>1067.6</v>
      </c>
      <c r="C105" s="206">
        <v>368.5</v>
      </c>
      <c r="D105" s="206">
        <v>266.5</v>
      </c>
      <c r="E105" s="206">
        <v>432.6</v>
      </c>
      <c r="F105" s="206">
        <v>6959</v>
      </c>
      <c r="G105" s="206">
        <v>223.2</v>
      </c>
      <c r="H105" s="206">
        <v>528.5</v>
      </c>
      <c r="I105" s="206">
        <v>6207.3</v>
      </c>
      <c r="J105" s="206">
        <v>775</v>
      </c>
      <c r="K105" s="211">
        <v>86.9</v>
      </c>
      <c r="L105" s="211">
        <v>218.8</v>
      </c>
      <c r="M105" s="207">
        <v>469.3</v>
      </c>
      <c r="N105" s="203">
        <v>8801.7</v>
      </c>
      <c r="O105" s="203">
        <v>941.8</v>
      </c>
    </row>
    <row r="106" spans="1:15" ht="12.75">
      <c r="A106" s="214" t="s">
        <v>10</v>
      </c>
      <c r="B106" s="211">
        <v>1054.1</v>
      </c>
      <c r="C106" s="206">
        <v>362.5</v>
      </c>
      <c r="D106" s="206">
        <v>256.3</v>
      </c>
      <c r="E106" s="206">
        <v>435.3</v>
      </c>
      <c r="F106" s="206">
        <v>6932.7</v>
      </c>
      <c r="G106" s="206">
        <v>223.8</v>
      </c>
      <c r="H106" s="206">
        <v>525.6</v>
      </c>
      <c r="I106" s="206">
        <v>6183.2</v>
      </c>
      <c r="J106" s="206">
        <v>768.4</v>
      </c>
      <c r="K106" s="211">
        <v>91.9</v>
      </c>
      <c r="L106" s="211">
        <v>211.2</v>
      </c>
      <c r="M106" s="207">
        <v>465.3</v>
      </c>
      <c r="N106" s="203">
        <v>8755.2</v>
      </c>
      <c r="O106" s="203">
        <v>919.9</v>
      </c>
    </row>
    <row r="107" spans="1:15" ht="12.75">
      <c r="A107" s="214" t="s">
        <v>11</v>
      </c>
      <c r="B107" s="211">
        <v>1041.1</v>
      </c>
      <c r="C107" s="206">
        <v>354.9</v>
      </c>
      <c r="D107" s="206">
        <v>248.6</v>
      </c>
      <c r="E107" s="206">
        <v>437.5</v>
      </c>
      <c r="F107" s="206">
        <v>6903.6</v>
      </c>
      <c r="G107" s="206">
        <v>228.9</v>
      </c>
      <c r="H107" s="206">
        <v>531.4</v>
      </c>
      <c r="I107" s="206">
        <v>6143.2</v>
      </c>
      <c r="J107" s="206">
        <v>764.5</v>
      </c>
      <c r="K107" s="211">
        <v>95</v>
      </c>
      <c r="L107" s="211">
        <v>209.4</v>
      </c>
      <c r="M107" s="207">
        <v>460.2</v>
      </c>
      <c r="N107" s="203">
        <v>8709.4</v>
      </c>
      <c r="O107" s="203">
        <v>900.4</v>
      </c>
    </row>
    <row r="108" spans="1:15" ht="12.75">
      <c r="A108" s="214" t="s">
        <v>12</v>
      </c>
      <c r="B108" s="211">
        <v>1019.9</v>
      </c>
      <c r="C108" s="206">
        <v>343.6</v>
      </c>
      <c r="D108" s="206">
        <v>236.9</v>
      </c>
      <c r="E108" s="206">
        <v>439.4</v>
      </c>
      <c r="F108" s="206">
        <v>6870.5</v>
      </c>
      <c r="G108" s="206">
        <v>220.5</v>
      </c>
      <c r="H108" s="206">
        <v>536.1</v>
      </c>
      <c r="I108" s="206">
        <v>6113.9</v>
      </c>
      <c r="J108" s="206">
        <v>772.2</v>
      </c>
      <c r="K108" s="211">
        <v>104.7</v>
      </c>
      <c r="L108" s="211">
        <v>209</v>
      </c>
      <c r="M108" s="207">
        <v>458.4</v>
      </c>
      <c r="N108" s="203">
        <v>8662.7</v>
      </c>
      <c r="O108" s="203">
        <v>874.5</v>
      </c>
    </row>
    <row r="109" spans="1:15" ht="12.75">
      <c r="A109" s="106"/>
      <c r="B109" s="109" t="s">
        <v>118</v>
      </c>
      <c r="C109" s="109" t="s">
        <v>118</v>
      </c>
      <c r="D109" s="109" t="s">
        <v>118</v>
      </c>
      <c r="E109" s="109" t="s">
        <v>118</v>
      </c>
      <c r="F109" s="109" t="s">
        <v>118</v>
      </c>
      <c r="G109" s="109" t="s">
        <v>118</v>
      </c>
      <c r="H109" s="109" t="s">
        <v>118</v>
      </c>
      <c r="I109" s="109" t="s">
        <v>118</v>
      </c>
      <c r="J109" s="109" t="s">
        <v>118</v>
      </c>
      <c r="K109" s="109" t="s">
        <v>118</v>
      </c>
      <c r="L109" s="109" t="s">
        <v>118</v>
      </c>
      <c r="M109" s="110" t="s">
        <v>118</v>
      </c>
      <c r="N109" s="110" t="s">
        <v>118</v>
      </c>
      <c r="O109" s="110" t="s">
        <v>118</v>
      </c>
    </row>
    <row r="110" spans="1:15" s="198" customFormat="1" ht="12.75">
      <c r="A110" s="200">
        <v>2010</v>
      </c>
      <c r="B110" s="104" t="s">
        <v>118</v>
      </c>
      <c r="C110" s="104" t="s">
        <v>118</v>
      </c>
      <c r="D110" s="104" t="s">
        <v>118</v>
      </c>
      <c r="E110" s="104" t="s">
        <v>118</v>
      </c>
      <c r="F110" s="104" t="s">
        <v>118</v>
      </c>
      <c r="G110" s="104" t="s">
        <v>118</v>
      </c>
      <c r="H110" s="104" t="s">
        <v>118</v>
      </c>
      <c r="I110" s="104" t="s">
        <v>118</v>
      </c>
      <c r="J110" s="70" t="s">
        <v>118</v>
      </c>
      <c r="K110" s="104" t="s">
        <v>118</v>
      </c>
      <c r="L110" s="104" t="s">
        <v>118</v>
      </c>
      <c r="M110" s="201" t="s">
        <v>118</v>
      </c>
      <c r="N110" s="201" t="s">
        <v>118</v>
      </c>
      <c r="O110" s="105" t="s">
        <v>118</v>
      </c>
    </row>
    <row r="111" spans="1:15" ht="12.75">
      <c r="A111" s="106"/>
      <c r="B111" s="107" t="s">
        <v>118</v>
      </c>
      <c r="C111" s="107" t="s">
        <v>118</v>
      </c>
      <c r="D111" s="107" t="s">
        <v>118</v>
      </c>
      <c r="E111" s="107" t="s">
        <v>118</v>
      </c>
      <c r="F111" s="107" t="s">
        <v>118</v>
      </c>
      <c r="G111" s="107" t="s">
        <v>118</v>
      </c>
      <c r="H111" s="107" t="s">
        <v>118</v>
      </c>
      <c r="I111" s="107" t="s">
        <v>118</v>
      </c>
      <c r="J111" s="107" t="s">
        <v>118</v>
      </c>
      <c r="K111" s="107" t="s">
        <v>118</v>
      </c>
      <c r="L111" s="107" t="s">
        <v>118</v>
      </c>
      <c r="M111" s="108" t="s">
        <v>118</v>
      </c>
      <c r="N111" s="108" t="s">
        <v>118</v>
      </c>
      <c r="O111" s="108" t="s">
        <v>118</v>
      </c>
    </row>
    <row r="112" spans="1:15" ht="12.75">
      <c r="A112" s="214" t="s">
        <v>25</v>
      </c>
      <c r="B112" s="211">
        <v>1013.4</v>
      </c>
      <c r="C112" s="206">
        <v>340.1</v>
      </c>
      <c r="D112" s="206">
        <v>231.2</v>
      </c>
      <c r="E112" s="206">
        <v>442.1</v>
      </c>
      <c r="F112" s="206">
        <v>6852.1</v>
      </c>
      <c r="G112" s="206">
        <v>202</v>
      </c>
      <c r="H112" s="206">
        <v>546.4</v>
      </c>
      <c r="I112" s="206">
        <v>6103.7</v>
      </c>
      <c r="J112" s="206">
        <v>765.1</v>
      </c>
      <c r="K112" s="211">
        <v>100.3</v>
      </c>
      <c r="L112" s="211">
        <v>204.8</v>
      </c>
      <c r="M112" s="207">
        <v>460</v>
      </c>
      <c r="N112" s="203">
        <v>8630.4</v>
      </c>
      <c r="O112" s="203">
        <v>863.4</v>
      </c>
    </row>
    <row r="113" spans="1:15" ht="12.75">
      <c r="A113" s="214" t="s">
        <v>2</v>
      </c>
      <c r="B113" s="211">
        <v>1000.4</v>
      </c>
      <c r="C113" s="206">
        <v>333.9</v>
      </c>
      <c r="D113" s="206">
        <v>221.5</v>
      </c>
      <c r="E113" s="206">
        <v>444.9</v>
      </c>
      <c r="F113" s="206">
        <v>6833.9</v>
      </c>
      <c r="G113" s="206">
        <v>206.6</v>
      </c>
      <c r="H113" s="206">
        <v>544.1</v>
      </c>
      <c r="I113" s="206">
        <v>6083.1</v>
      </c>
      <c r="J113" s="206">
        <v>767.5</v>
      </c>
      <c r="K113" s="211">
        <v>109</v>
      </c>
      <c r="L113" s="211">
        <v>204.9</v>
      </c>
      <c r="M113" s="207">
        <v>453.6</v>
      </c>
      <c r="N113" s="203">
        <v>8601.7</v>
      </c>
      <c r="O113" s="203">
        <v>849</v>
      </c>
    </row>
    <row r="114" spans="1:15" ht="12.75">
      <c r="A114" s="214" t="s">
        <v>3</v>
      </c>
      <c r="B114" s="211">
        <v>1001.3</v>
      </c>
      <c r="C114" s="206">
        <v>332.2</v>
      </c>
      <c r="D114" s="206">
        <v>214.6</v>
      </c>
      <c r="E114" s="206">
        <v>454.6</v>
      </c>
      <c r="F114" s="206">
        <v>6819.4</v>
      </c>
      <c r="G114" s="206">
        <v>205.9</v>
      </c>
      <c r="H114" s="206">
        <v>537.1</v>
      </c>
      <c r="I114" s="206">
        <v>6076.4</v>
      </c>
      <c r="J114" s="206">
        <v>735.2</v>
      </c>
      <c r="K114" s="211">
        <v>107</v>
      </c>
      <c r="L114" s="211">
        <v>200.2</v>
      </c>
      <c r="M114" s="207">
        <v>428</v>
      </c>
      <c r="N114" s="203">
        <v>8555.9</v>
      </c>
      <c r="O114" s="203">
        <v>840.3</v>
      </c>
    </row>
    <row r="115" spans="1:15" ht="12.75">
      <c r="A115" s="214" t="s">
        <v>4</v>
      </c>
      <c r="B115" s="211">
        <v>1018.1</v>
      </c>
      <c r="C115" s="206">
        <v>329.3</v>
      </c>
      <c r="D115" s="206">
        <v>227.2</v>
      </c>
      <c r="E115" s="206">
        <v>461.6</v>
      </c>
      <c r="F115" s="206">
        <v>6795.2</v>
      </c>
      <c r="G115" s="206">
        <v>210.4</v>
      </c>
      <c r="H115" s="206">
        <v>533.6</v>
      </c>
      <c r="I115" s="206">
        <v>6051</v>
      </c>
      <c r="J115" s="206">
        <v>705.9</v>
      </c>
      <c r="K115" s="211">
        <v>100.3</v>
      </c>
      <c r="L115" s="211">
        <v>180.6</v>
      </c>
      <c r="M115" s="207">
        <v>425.2</v>
      </c>
      <c r="N115" s="203">
        <v>8519.2</v>
      </c>
      <c r="O115" s="203">
        <v>828.4</v>
      </c>
    </row>
    <row r="116" spans="1:15" ht="15.75">
      <c r="A116" s="214" t="s">
        <v>112</v>
      </c>
      <c r="B116" s="211">
        <v>961.6</v>
      </c>
      <c r="C116" s="206">
        <v>331.4</v>
      </c>
      <c r="D116" s="206">
        <v>165.6</v>
      </c>
      <c r="E116" s="206">
        <v>464.6</v>
      </c>
      <c r="F116" s="206">
        <v>6784.8</v>
      </c>
      <c r="G116" s="206">
        <v>254.3</v>
      </c>
      <c r="H116" s="206">
        <v>459.2</v>
      </c>
      <c r="I116" s="206">
        <v>6071.4</v>
      </c>
      <c r="J116" s="206">
        <v>759</v>
      </c>
      <c r="K116" s="211">
        <v>111.8</v>
      </c>
      <c r="L116" s="211">
        <v>198.1</v>
      </c>
      <c r="M116" s="207">
        <v>449.1</v>
      </c>
      <c r="N116" s="203">
        <v>8505.4</v>
      </c>
      <c r="O116" s="203">
        <v>824.1</v>
      </c>
    </row>
    <row r="117" spans="1:15" ht="12.75">
      <c r="A117" s="214" t="s">
        <v>6</v>
      </c>
      <c r="B117" s="211">
        <v>948.8</v>
      </c>
      <c r="C117" s="206">
        <v>325.7</v>
      </c>
      <c r="D117" s="206">
        <v>159.4</v>
      </c>
      <c r="E117" s="206">
        <v>463.7</v>
      </c>
      <c r="F117" s="206">
        <v>6761.9</v>
      </c>
      <c r="G117" s="206">
        <v>260.2</v>
      </c>
      <c r="H117" s="206">
        <v>470.3</v>
      </c>
      <c r="I117" s="206">
        <v>6031.4</v>
      </c>
      <c r="J117" s="206">
        <v>758.4</v>
      </c>
      <c r="K117" s="211">
        <v>115.5</v>
      </c>
      <c r="L117" s="211">
        <v>196.5</v>
      </c>
      <c r="M117" s="207">
        <v>446.4</v>
      </c>
      <c r="N117" s="203">
        <v>8469.1</v>
      </c>
      <c r="O117" s="203">
        <v>811</v>
      </c>
    </row>
    <row r="118" spans="1:15" ht="12.75">
      <c r="A118" s="214" t="s">
        <v>7</v>
      </c>
      <c r="B118" s="211">
        <v>939.5</v>
      </c>
      <c r="C118" s="206">
        <v>318</v>
      </c>
      <c r="D118" s="206">
        <v>159.8</v>
      </c>
      <c r="E118" s="206">
        <v>461.7</v>
      </c>
      <c r="F118" s="206">
        <v>6724.6</v>
      </c>
      <c r="G118" s="206">
        <v>265.1</v>
      </c>
      <c r="H118" s="206">
        <v>462.9</v>
      </c>
      <c r="I118" s="206">
        <v>5996.7</v>
      </c>
      <c r="J118" s="206">
        <v>751.4</v>
      </c>
      <c r="K118" s="211">
        <v>134.3</v>
      </c>
      <c r="L118" s="211">
        <v>178</v>
      </c>
      <c r="M118" s="207">
        <v>439.1</v>
      </c>
      <c r="N118" s="203">
        <v>8415.6</v>
      </c>
      <c r="O118" s="203">
        <v>801.4</v>
      </c>
    </row>
    <row r="119" spans="1:15" ht="12.75">
      <c r="A119" s="214" t="s">
        <v>8</v>
      </c>
      <c r="B119" s="211">
        <v>935.7</v>
      </c>
      <c r="C119" s="206">
        <v>320.1</v>
      </c>
      <c r="D119" s="206">
        <v>155.1</v>
      </c>
      <c r="E119" s="206">
        <v>460.4</v>
      </c>
      <c r="F119" s="206">
        <v>6702.3</v>
      </c>
      <c r="G119" s="206">
        <v>267.8</v>
      </c>
      <c r="H119" s="206">
        <v>458.3</v>
      </c>
      <c r="I119" s="206">
        <v>5976.1</v>
      </c>
      <c r="J119" s="206">
        <v>747</v>
      </c>
      <c r="K119" s="211">
        <v>133.2</v>
      </c>
      <c r="L119" s="211">
        <v>176.3</v>
      </c>
      <c r="M119" s="207">
        <v>437.5</v>
      </c>
      <c r="N119" s="203">
        <v>8385</v>
      </c>
      <c r="O119" s="203">
        <v>793.4</v>
      </c>
    </row>
    <row r="120" spans="1:15" ht="12.75">
      <c r="A120" s="214" t="s">
        <v>9</v>
      </c>
      <c r="B120" s="211">
        <v>925</v>
      </c>
      <c r="C120" s="206">
        <v>314.2</v>
      </c>
      <c r="D120" s="206">
        <v>152</v>
      </c>
      <c r="E120" s="206">
        <v>459</v>
      </c>
      <c r="F120" s="206">
        <v>6665.3</v>
      </c>
      <c r="G120" s="206">
        <v>267.8</v>
      </c>
      <c r="H120" s="206">
        <v>454.6</v>
      </c>
      <c r="I120" s="206">
        <v>5942.9</v>
      </c>
      <c r="J120" s="206">
        <v>740.3</v>
      </c>
      <c r="K120" s="211">
        <v>131.9</v>
      </c>
      <c r="L120" s="211">
        <v>175.6</v>
      </c>
      <c r="M120" s="207">
        <v>432.8</v>
      </c>
      <c r="N120" s="203">
        <v>8330.8</v>
      </c>
      <c r="O120" s="203">
        <v>786.6</v>
      </c>
    </row>
    <row r="121" spans="1:15" ht="14.25" customHeight="1">
      <c r="A121" s="214" t="s">
        <v>10</v>
      </c>
      <c r="B121" s="211">
        <v>916.8</v>
      </c>
      <c r="C121" s="206">
        <v>309.6</v>
      </c>
      <c r="D121" s="206">
        <v>147.3</v>
      </c>
      <c r="E121" s="206">
        <v>460</v>
      </c>
      <c r="F121" s="206">
        <v>6638.8</v>
      </c>
      <c r="G121" s="206">
        <v>271.6</v>
      </c>
      <c r="H121" s="206">
        <v>449.6</v>
      </c>
      <c r="I121" s="206">
        <v>5917.4</v>
      </c>
      <c r="J121" s="206">
        <v>694.5</v>
      </c>
      <c r="K121" s="211">
        <v>133.9</v>
      </c>
      <c r="L121" s="211">
        <v>172.5</v>
      </c>
      <c r="M121" s="207">
        <v>388.2</v>
      </c>
      <c r="N121" s="203">
        <v>8250.1</v>
      </c>
      <c r="O121" s="203">
        <v>782.4</v>
      </c>
    </row>
    <row r="122" spans="1:15" ht="14.25" customHeight="1">
      <c r="A122" s="214" t="s">
        <v>11</v>
      </c>
      <c r="B122" s="211">
        <v>908.2</v>
      </c>
      <c r="C122" s="206">
        <v>302.2</v>
      </c>
      <c r="D122" s="206">
        <v>145.8</v>
      </c>
      <c r="E122" s="206">
        <v>460.3</v>
      </c>
      <c r="F122" s="206">
        <v>6613.2</v>
      </c>
      <c r="G122" s="206">
        <v>268.4</v>
      </c>
      <c r="H122" s="206">
        <v>448.9</v>
      </c>
      <c r="I122" s="206">
        <v>5896.1</v>
      </c>
      <c r="J122" s="206">
        <v>690.1</v>
      </c>
      <c r="K122" s="211">
        <v>129.8</v>
      </c>
      <c r="L122" s="211">
        <v>173.9</v>
      </c>
      <c r="M122" s="207">
        <v>386.5</v>
      </c>
      <c r="N122" s="203">
        <v>8211.5</v>
      </c>
      <c r="O122" s="203">
        <v>773.8</v>
      </c>
    </row>
    <row r="123" spans="1:15" ht="14.25" customHeight="1">
      <c r="A123" s="214" t="s">
        <v>12</v>
      </c>
      <c r="B123" s="211">
        <v>927.7</v>
      </c>
      <c r="C123" s="206">
        <v>319.2</v>
      </c>
      <c r="D123" s="206">
        <v>144.6</v>
      </c>
      <c r="E123" s="206">
        <v>464</v>
      </c>
      <c r="F123" s="206">
        <v>6558.7</v>
      </c>
      <c r="G123" s="206">
        <v>249</v>
      </c>
      <c r="H123" s="206">
        <v>443.9</v>
      </c>
      <c r="I123" s="206">
        <v>5865.8</v>
      </c>
      <c r="J123" s="206">
        <v>682</v>
      </c>
      <c r="K123" s="211">
        <v>125.6</v>
      </c>
      <c r="L123" s="211">
        <v>172.5</v>
      </c>
      <c r="M123" s="207">
        <v>384</v>
      </c>
      <c r="N123" s="203">
        <v>8168.6</v>
      </c>
      <c r="O123" s="203">
        <v>778.3</v>
      </c>
    </row>
    <row r="124" spans="1:15" ht="12.75">
      <c r="A124" s="106"/>
      <c r="B124" s="109" t="s">
        <v>118</v>
      </c>
      <c r="C124" s="109" t="s">
        <v>118</v>
      </c>
      <c r="D124" s="109" t="s">
        <v>118</v>
      </c>
      <c r="E124" s="109" t="s">
        <v>118</v>
      </c>
      <c r="F124" s="109" t="s">
        <v>118</v>
      </c>
      <c r="G124" s="109" t="s">
        <v>118</v>
      </c>
      <c r="H124" s="109" t="s">
        <v>118</v>
      </c>
      <c r="I124" s="109" t="s">
        <v>118</v>
      </c>
      <c r="J124" s="109" t="s">
        <v>118</v>
      </c>
      <c r="K124" s="109" t="s">
        <v>118</v>
      </c>
      <c r="L124" s="109" t="s">
        <v>118</v>
      </c>
      <c r="M124" s="110" t="s">
        <v>118</v>
      </c>
      <c r="N124" s="110" t="s">
        <v>118</v>
      </c>
      <c r="O124" s="110" t="s">
        <v>118</v>
      </c>
    </row>
    <row r="125" spans="1:15" s="198" customFormat="1" ht="12.75">
      <c r="A125" s="200">
        <v>2011</v>
      </c>
      <c r="B125" s="104" t="s">
        <v>118</v>
      </c>
      <c r="C125" s="104" t="s">
        <v>118</v>
      </c>
      <c r="D125" s="104" t="s">
        <v>118</v>
      </c>
      <c r="E125" s="104" t="s">
        <v>118</v>
      </c>
      <c r="F125" s="104" t="s">
        <v>118</v>
      </c>
      <c r="G125" s="104" t="s">
        <v>118</v>
      </c>
      <c r="H125" s="104" t="s">
        <v>118</v>
      </c>
      <c r="I125" s="104" t="s">
        <v>118</v>
      </c>
      <c r="J125" s="70" t="s">
        <v>118</v>
      </c>
      <c r="K125" s="104" t="s">
        <v>118</v>
      </c>
      <c r="L125" s="104" t="s">
        <v>118</v>
      </c>
      <c r="M125" s="201" t="s">
        <v>118</v>
      </c>
      <c r="N125" s="201" t="s">
        <v>118</v>
      </c>
      <c r="O125" s="105" t="s">
        <v>118</v>
      </c>
    </row>
    <row r="126" spans="1:15" ht="12.75">
      <c r="A126" s="106"/>
      <c r="B126" s="107" t="s">
        <v>118</v>
      </c>
      <c r="C126" s="107" t="s">
        <v>118</v>
      </c>
      <c r="D126" s="107" t="s">
        <v>118</v>
      </c>
      <c r="E126" s="107" t="s">
        <v>118</v>
      </c>
      <c r="F126" s="107" t="s">
        <v>118</v>
      </c>
      <c r="G126" s="107" t="s">
        <v>118</v>
      </c>
      <c r="H126" s="107" t="s">
        <v>118</v>
      </c>
      <c r="I126" s="107" t="s">
        <v>118</v>
      </c>
      <c r="J126" s="107" t="s">
        <v>118</v>
      </c>
      <c r="K126" s="107" t="s">
        <v>118</v>
      </c>
      <c r="L126" s="107" t="s">
        <v>118</v>
      </c>
      <c r="M126" s="108" t="s">
        <v>118</v>
      </c>
      <c r="N126" s="108" t="s">
        <v>118</v>
      </c>
      <c r="O126" s="108" t="s">
        <v>118</v>
      </c>
    </row>
    <row r="127" spans="1:15" ht="14.25" customHeight="1">
      <c r="A127" s="214" t="s">
        <v>25</v>
      </c>
      <c r="B127" s="211">
        <v>923.6</v>
      </c>
      <c r="C127" s="206">
        <v>284.7</v>
      </c>
      <c r="D127" s="206">
        <v>176.9</v>
      </c>
      <c r="E127" s="206">
        <v>461.9</v>
      </c>
      <c r="F127" s="206">
        <v>6512.8</v>
      </c>
      <c r="G127" s="206">
        <v>255</v>
      </c>
      <c r="H127" s="206">
        <v>429.8</v>
      </c>
      <c r="I127" s="206">
        <v>5828.1</v>
      </c>
      <c r="J127" s="206">
        <v>668</v>
      </c>
      <c r="K127" s="211">
        <v>123.2</v>
      </c>
      <c r="L127" s="211">
        <v>170.3</v>
      </c>
      <c r="M127" s="207">
        <v>374.4</v>
      </c>
      <c r="N127" s="203">
        <v>8104.3</v>
      </c>
      <c r="O127" s="203">
        <v>774.5</v>
      </c>
    </row>
    <row r="128" spans="1:15" ht="14.25" customHeight="1">
      <c r="A128" s="214" t="s">
        <v>2</v>
      </c>
      <c r="B128" s="211">
        <v>915.6</v>
      </c>
      <c r="C128" s="206">
        <v>279.9</v>
      </c>
      <c r="D128" s="206">
        <v>174.7</v>
      </c>
      <c r="E128" s="206">
        <v>461</v>
      </c>
      <c r="F128" s="206">
        <v>6410.9</v>
      </c>
      <c r="G128" s="206">
        <v>238.8</v>
      </c>
      <c r="H128" s="206">
        <v>416.3</v>
      </c>
      <c r="I128" s="206">
        <v>5755.7</v>
      </c>
      <c r="J128" s="206">
        <v>719.7</v>
      </c>
      <c r="K128" s="211">
        <v>138.4</v>
      </c>
      <c r="L128" s="211">
        <v>171.6</v>
      </c>
      <c r="M128" s="207">
        <v>409.8</v>
      </c>
      <c r="N128" s="203">
        <v>8046.1</v>
      </c>
      <c r="O128" s="203">
        <v>766.5</v>
      </c>
    </row>
    <row r="129" spans="1:15" ht="14.25" customHeight="1">
      <c r="A129" s="214" t="s">
        <v>3</v>
      </c>
      <c r="B129" s="211">
        <v>914.5</v>
      </c>
      <c r="C129" s="206">
        <v>303.2</v>
      </c>
      <c r="D129" s="206">
        <v>149.8</v>
      </c>
      <c r="E129" s="206">
        <v>461.3</v>
      </c>
      <c r="F129" s="206">
        <v>6363.1</v>
      </c>
      <c r="G129" s="206">
        <v>240.5</v>
      </c>
      <c r="H129" s="206">
        <v>404.9</v>
      </c>
      <c r="I129" s="206">
        <v>5717.7</v>
      </c>
      <c r="J129" s="206">
        <v>712.7</v>
      </c>
      <c r="K129" s="211">
        <v>137.4</v>
      </c>
      <c r="L129" s="211">
        <v>171.5</v>
      </c>
      <c r="M129" s="207">
        <v>403.8</v>
      </c>
      <c r="N129" s="203">
        <v>7990.3</v>
      </c>
      <c r="O129" s="203">
        <v>766.9</v>
      </c>
    </row>
    <row r="130" spans="1:15" ht="14.25" customHeight="1">
      <c r="A130" s="214" t="s">
        <v>4</v>
      </c>
      <c r="B130" s="211">
        <v>906.2</v>
      </c>
      <c r="C130" s="206">
        <v>299.2</v>
      </c>
      <c r="D130" s="206">
        <v>148.8</v>
      </c>
      <c r="E130" s="206">
        <v>458.2</v>
      </c>
      <c r="F130" s="206">
        <v>6322</v>
      </c>
      <c r="G130" s="206">
        <v>244.9</v>
      </c>
      <c r="H130" s="206">
        <v>394</v>
      </c>
      <c r="I130" s="206">
        <v>5683.1</v>
      </c>
      <c r="J130" s="206">
        <v>704.7</v>
      </c>
      <c r="K130" s="211">
        <v>143.7</v>
      </c>
      <c r="L130" s="211">
        <v>160.2</v>
      </c>
      <c r="M130" s="207">
        <v>400.8</v>
      </c>
      <c r="N130" s="203">
        <v>7933.1</v>
      </c>
      <c r="O130" s="203">
        <v>763.1</v>
      </c>
    </row>
    <row r="131" spans="1:15" ht="14.25" customHeight="1">
      <c r="A131" s="214" t="s">
        <v>5</v>
      </c>
      <c r="B131" s="211">
        <v>905.9</v>
      </c>
      <c r="C131" s="206">
        <v>298.2</v>
      </c>
      <c r="D131" s="206">
        <v>149</v>
      </c>
      <c r="E131" s="206">
        <v>458.7</v>
      </c>
      <c r="F131" s="206">
        <v>6288.4</v>
      </c>
      <c r="G131" s="206">
        <v>245.7</v>
      </c>
      <c r="H131" s="206">
        <v>381.5</v>
      </c>
      <c r="I131" s="206">
        <v>5661.2</v>
      </c>
      <c r="J131" s="206">
        <v>702.8</v>
      </c>
      <c r="K131" s="211">
        <v>143.4</v>
      </c>
      <c r="L131" s="211">
        <v>161.4</v>
      </c>
      <c r="M131" s="207">
        <v>398</v>
      </c>
      <c r="N131" s="203">
        <v>7897.2</v>
      </c>
      <c r="O131" s="203">
        <v>764.5</v>
      </c>
    </row>
    <row r="132" spans="1:15" ht="12.75">
      <c r="A132" s="238" t="s">
        <v>6</v>
      </c>
      <c r="B132" s="247">
        <v>898</v>
      </c>
      <c r="C132" s="246">
        <v>293</v>
      </c>
      <c r="D132" s="246">
        <v>147.7</v>
      </c>
      <c r="E132" s="246">
        <v>457.3</v>
      </c>
      <c r="F132" s="246">
        <v>6251.4</v>
      </c>
      <c r="G132" s="246">
        <v>249.9</v>
      </c>
      <c r="H132" s="246">
        <v>372.5</v>
      </c>
      <c r="I132" s="246">
        <v>5629</v>
      </c>
      <c r="J132" s="246">
        <v>692.9</v>
      </c>
      <c r="K132" s="247">
        <v>146.3</v>
      </c>
      <c r="L132" s="246">
        <v>149.4</v>
      </c>
      <c r="M132" s="245">
        <v>397.3</v>
      </c>
      <c r="N132" s="244">
        <v>7842.3</v>
      </c>
      <c r="O132" s="244">
        <v>761.8</v>
      </c>
    </row>
    <row r="133" spans="1:15" ht="12.75">
      <c r="A133" s="238" t="s">
        <v>7</v>
      </c>
      <c r="B133" s="247">
        <v>893.3</v>
      </c>
      <c r="C133" s="246">
        <v>274.3</v>
      </c>
      <c r="D133" s="246">
        <v>150.8</v>
      </c>
      <c r="E133" s="246">
        <v>468.1</v>
      </c>
      <c r="F133" s="246">
        <v>6206.6</v>
      </c>
      <c r="G133" s="246">
        <v>247.6</v>
      </c>
      <c r="H133" s="246">
        <v>347.2</v>
      </c>
      <c r="I133" s="246">
        <v>5611.8</v>
      </c>
      <c r="J133" s="246">
        <v>690.9</v>
      </c>
      <c r="K133" s="247">
        <v>140.7</v>
      </c>
      <c r="L133" s="246">
        <v>147.4</v>
      </c>
      <c r="M133" s="245">
        <v>402.7</v>
      </c>
      <c r="N133" s="244">
        <v>7790.8</v>
      </c>
      <c r="O133" s="244">
        <v>751.3</v>
      </c>
    </row>
    <row r="134" spans="1:15" ht="12.75">
      <c r="A134" s="238" t="s">
        <v>8</v>
      </c>
      <c r="B134" s="247">
        <v>894.6</v>
      </c>
      <c r="C134" s="246">
        <v>276.2</v>
      </c>
      <c r="D134" s="246">
        <v>151.7</v>
      </c>
      <c r="E134" s="246">
        <v>466.6</v>
      </c>
      <c r="F134" s="246">
        <v>6174.3</v>
      </c>
      <c r="G134" s="246">
        <v>252.3</v>
      </c>
      <c r="H134" s="246">
        <v>345.3</v>
      </c>
      <c r="I134" s="246">
        <v>5576.7</v>
      </c>
      <c r="J134" s="246">
        <v>692.1</v>
      </c>
      <c r="K134" s="247">
        <v>139.6</v>
      </c>
      <c r="L134" s="246">
        <v>151.4</v>
      </c>
      <c r="M134" s="245">
        <v>401.1</v>
      </c>
      <c r="N134" s="244">
        <v>7760.9</v>
      </c>
      <c r="O134" s="244">
        <v>756.8</v>
      </c>
    </row>
    <row r="135" spans="1:15" ht="12.75">
      <c r="A135" s="238" t="s">
        <v>9</v>
      </c>
      <c r="B135" s="247">
        <v>894</v>
      </c>
      <c r="C135" s="246">
        <v>273.8</v>
      </c>
      <c r="D135" s="246">
        <v>152.5</v>
      </c>
      <c r="E135" s="246">
        <v>467.7</v>
      </c>
      <c r="F135" s="246">
        <v>6130.6</v>
      </c>
      <c r="G135" s="246">
        <v>255.3</v>
      </c>
      <c r="H135" s="246">
        <v>334.4</v>
      </c>
      <c r="I135" s="246">
        <v>5540.9</v>
      </c>
      <c r="J135" s="246">
        <v>687.1</v>
      </c>
      <c r="K135" s="247">
        <v>141.9</v>
      </c>
      <c r="L135" s="246">
        <v>142.1</v>
      </c>
      <c r="M135" s="245">
        <v>403.2</v>
      </c>
      <c r="N135" s="244">
        <v>7711.8</v>
      </c>
      <c r="O135" s="244">
        <v>760.5</v>
      </c>
    </row>
    <row r="136" spans="1:15" ht="12.75">
      <c r="A136" s="238" t="s">
        <v>10</v>
      </c>
      <c r="B136" s="247">
        <v>890.6</v>
      </c>
      <c r="C136" s="246">
        <v>272.3</v>
      </c>
      <c r="D136" s="246">
        <v>152</v>
      </c>
      <c r="E136" s="246">
        <v>466.3</v>
      </c>
      <c r="F136" s="246">
        <v>6090.9</v>
      </c>
      <c r="G136" s="246">
        <v>264.9</v>
      </c>
      <c r="H136" s="246">
        <v>329</v>
      </c>
      <c r="I136" s="246">
        <v>5497</v>
      </c>
      <c r="J136" s="246">
        <v>676.7</v>
      </c>
      <c r="K136" s="247">
        <v>138.6</v>
      </c>
      <c r="L136" s="246">
        <v>133.2</v>
      </c>
      <c r="M136" s="245">
        <v>404.9</v>
      </c>
      <c r="N136" s="244">
        <v>7658.2</v>
      </c>
      <c r="O136" s="244">
        <v>764.5</v>
      </c>
    </row>
    <row r="137" spans="1:15" ht="12.75">
      <c r="A137" s="238" t="s">
        <v>11</v>
      </c>
      <c r="B137" s="247">
        <v>889.2</v>
      </c>
      <c r="C137" s="246">
        <v>273.2</v>
      </c>
      <c r="D137" s="246">
        <v>149.8</v>
      </c>
      <c r="E137" s="246">
        <v>466.1</v>
      </c>
      <c r="F137" s="246">
        <v>6056.9</v>
      </c>
      <c r="G137" s="246">
        <v>279.5</v>
      </c>
      <c r="H137" s="246">
        <v>311</v>
      </c>
      <c r="I137" s="246">
        <v>5466.4</v>
      </c>
      <c r="J137" s="246">
        <v>670.3</v>
      </c>
      <c r="K137" s="247">
        <v>134.2</v>
      </c>
      <c r="L137" s="246">
        <v>130.6</v>
      </c>
      <c r="M137" s="245">
        <v>405.5</v>
      </c>
      <c r="N137" s="244">
        <v>7616.5</v>
      </c>
      <c r="O137" s="244">
        <v>768.2</v>
      </c>
    </row>
    <row r="138" spans="1:15" ht="12.75">
      <c r="A138" s="238" t="s">
        <v>12</v>
      </c>
      <c r="B138" s="247">
        <v>869.2</v>
      </c>
      <c r="C138" s="246">
        <v>258.1</v>
      </c>
      <c r="D138" s="246">
        <v>147.7</v>
      </c>
      <c r="E138" s="246">
        <v>463.3</v>
      </c>
      <c r="F138" s="246">
        <v>5990.7</v>
      </c>
      <c r="G138" s="246">
        <v>273.9</v>
      </c>
      <c r="H138" s="246">
        <v>303.4</v>
      </c>
      <c r="I138" s="246">
        <v>5413.5</v>
      </c>
      <c r="J138" s="246">
        <v>679.4</v>
      </c>
      <c r="K138" s="247">
        <v>144.3</v>
      </c>
      <c r="L138" s="246">
        <v>133.2</v>
      </c>
      <c r="M138" s="245">
        <v>402.1</v>
      </c>
      <c r="N138" s="244">
        <v>7539.4</v>
      </c>
      <c r="O138" s="244">
        <v>753.1</v>
      </c>
    </row>
    <row r="139" spans="1:15" ht="12.75">
      <c r="A139" s="106"/>
      <c r="B139" s="109" t="s">
        <v>118</v>
      </c>
      <c r="C139" s="109" t="s">
        <v>118</v>
      </c>
      <c r="D139" s="109" t="s">
        <v>118</v>
      </c>
      <c r="E139" s="109" t="s">
        <v>118</v>
      </c>
      <c r="F139" s="109" t="s">
        <v>118</v>
      </c>
      <c r="G139" s="109" t="s">
        <v>118</v>
      </c>
      <c r="H139" s="109" t="s">
        <v>118</v>
      </c>
      <c r="I139" s="109" t="s">
        <v>118</v>
      </c>
      <c r="J139" s="109" t="s">
        <v>118</v>
      </c>
      <c r="K139" s="109" t="s">
        <v>118</v>
      </c>
      <c r="L139" s="109" t="s">
        <v>118</v>
      </c>
      <c r="M139" s="110" t="s">
        <v>118</v>
      </c>
      <c r="N139" s="110" t="s">
        <v>118</v>
      </c>
      <c r="O139" s="110" t="s">
        <v>118</v>
      </c>
    </row>
    <row r="140" spans="1:15" s="198" customFormat="1" ht="12.75">
      <c r="A140" s="200">
        <v>2012</v>
      </c>
      <c r="B140" s="104" t="s">
        <v>118</v>
      </c>
      <c r="C140" s="104" t="s">
        <v>118</v>
      </c>
      <c r="D140" s="104" t="s">
        <v>118</v>
      </c>
      <c r="E140" s="104" t="s">
        <v>118</v>
      </c>
      <c r="F140" s="104" t="s">
        <v>118</v>
      </c>
      <c r="G140" s="104" t="s">
        <v>118</v>
      </c>
      <c r="H140" s="104" t="s">
        <v>118</v>
      </c>
      <c r="I140" s="104" t="s">
        <v>118</v>
      </c>
      <c r="J140" s="70" t="s">
        <v>118</v>
      </c>
      <c r="K140" s="104" t="s">
        <v>118</v>
      </c>
      <c r="L140" s="104" t="s">
        <v>118</v>
      </c>
      <c r="M140" s="201" t="s">
        <v>118</v>
      </c>
      <c r="N140" s="201" t="s">
        <v>118</v>
      </c>
      <c r="O140" s="105" t="s">
        <v>118</v>
      </c>
    </row>
    <row r="141" spans="1:15" ht="12.75">
      <c r="A141" s="106"/>
      <c r="B141" s="107" t="s">
        <v>118</v>
      </c>
      <c r="C141" s="107" t="s">
        <v>118</v>
      </c>
      <c r="D141" s="107" t="s">
        <v>118</v>
      </c>
      <c r="E141" s="107" t="s">
        <v>118</v>
      </c>
      <c r="F141" s="107" t="s">
        <v>118</v>
      </c>
      <c r="G141" s="107" t="s">
        <v>118</v>
      </c>
      <c r="H141" s="107" t="s">
        <v>118</v>
      </c>
      <c r="I141" s="107" t="s">
        <v>118</v>
      </c>
      <c r="J141" s="107" t="s">
        <v>118</v>
      </c>
      <c r="K141" s="107" t="s">
        <v>118</v>
      </c>
      <c r="L141" s="107" t="s">
        <v>118</v>
      </c>
      <c r="M141" s="108" t="s">
        <v>118</v>
      </c>
      <c r="N141" s="108" t="s">
        <v>118</v>
      </c>
      <c r="O141" s="108" t="s">
        <v>118</v>
      </c>
    </row>
    <row r="142" spans="1:15" ht="12.75">
      <c r="A142" s="238" t="s">
        <v>25</v>
      </c>
      <c r="B142" s="246">
        <v>856.1</v>
      </c>
      <c r="C142" s="246">
        <v>287.1</v>
      </c>
      <c r="D142" s="246">
        <v>133.9</v>
      </c>
      <c r="E142" s="246">
        <v>435.1</v>
      </c>
      <c r="F142" s="246">
        <v>5957.1</v>
      </c>
      <c r="G142" s="246">
        <v>287.3</v>
      </c>
      <c r="H142" s="246">
        <v>296</v>
      </c>
      <c r="I142" s="246">
        <v>5373.9</v>
      </c>
      <c r="J142" s="246">
        <v>672.7</v>
      </c>
      <c r="K142" s="246">
        <v>149.8</v>
      </c>
      <c r="L142" s="246">
        <v>125.4</v>
      </c>
      <c r="M142" s="245">
        <v>397.4</v>
      </c>
      <c r="N142" s="244">
        <v>7486</v>
      </c>
      <c r="O142" s="244">
        <v>751.8</v>
      </c>
    </row>
    <row r="143" spans="1:15" ht="12.75">
      <c r="A143" s="238" t="s">
        <v>2</v>
      </c>
      <c r="B143" s="246">
        <v>845.2</v>
      </c>
      <c r="C143" s="246">
        <v>284</v>
      </c>
      <c r="D143" s="246">
        <v>133.6</v>
      </c>
      <c r="E143" s="246">
        <v>427.6</v>
      </c>
      <c r="F143" s="246">
        <v>5921.9</v>
      </c>
      <c r="G143" s="246">
        <v>299.1</v>
      </c>
      <c r="H143" s="246">
        <v>282.6</v>
      </c>
      <c r="I143" s="246">
        <v>5340</v>
      </c>
      <c r="J143" s="246">
        <v>663.5</v>
      </c>
      <c r="K143" s="246">
        <v>150.5</v>
      </c>
      <c r="L143" s="246">
        <v>121.8</v>
      </c>
      <c r="M143" s="245">
        <v>391.1</v>
      </c>
      <c r="N143" s="244">
        <v>7430.5</v>
      </c>
      <c r="O143" s="244">
        <v>746.4</v>
      </c>
    </row>
    <row r="144" spans="1:15" ht="12.75">
      <c r="A144" s="238" t="s">
        <v>3</v>
      </c>
      <c r="B144" s="246">
        <v>835.8</v>
      </c>
      <c r="C144" s="246">
        <v>277.7</v>
      </c>
      <c r="D144" s="246">
        <v>133.2</v>
      </c>
      <c r="E144" s="246">
        <v>425</v>
      </c>
      <c r="F144" s="246">
        <v>5721.4</v>
      </c>
      <c r="G144" s="246">
        <v>251.8</v>
      </c>
      <c r="H144" s="246">
        <v>267.2</v>
      </c>
      <c r="I144" s="246">
        <v>5202.4</v>
      </c>
      <c r="J144" s="246">
        <v>579.1</v>
      </c>
      <c r="K144" s="246">
        <v>116.4</v>
      </c>
      <c r="L144" s="246">
        <v>111.8</v>
      </c>
      <c r="M144" s="245">
        <v>350.7</v>
      </c>
      <c r="N144" s="244">
        <v>7136.3</v>
      </c>
      <c r="O144" s="244">
        <v>730.2</v>
      </c>
    </row>
    <row r="145" spans="1:15" ht="12.75">
      <c r="A145" s="238" t="s">
        <v>4</v>
      </c>
      <c r="B145" s="246">
        <v>830.1</v>
      </c>
      <c r="C145" s="246">
        <v>275.8</v>
      </c>
      <c r="D145" s="246">
        <v>132.3</v>
      </c>
      <c r="E145" s="246">
        <v>421.9</v>
      </c>
      <c r="F145" s="246">
        <v>5682.8</v>
      </c>
      <c r="G145" s="246">
        <v>244.6</v>
      </c>
      <c r="H145" s="246">
        <v>264.5</v>
      </c>
      <c r="I145" s="246">
        <v>5173.7</v>
      </c>
      <c r="J145" s="246">
        <v>571.6</v>
      </c>
      <c r="K145" s="246">
        <v>116.4</v>
      </c>
      <c r="L145" s="246">
        <v>108</v>
      </c>
      <c r="M145" s="245">
        <v>347.3</v>
      </c>
      <c r="N145" s="244">
        <v>7084.5</v>
      </c>
      <c r="O145" s="244">
        <v>725.2</v>
      </c>
    </row>
    <row r="146" spans="1:15" ht="12.75">
      <c r="A146" s="238" t="s">
        <v>5</v>
      </c>
      <c r="B146" s="246">
        <v>813.7</v>
      </c>
      <c r="C146" s="246">
        <v>275.2</v>
      </c>
      <c r="D146" s="246">
        <v>126.8</v>
      </c>
      <c r="E146" s="246">
        <v>411.8</v>
      </c>
      <c r="F146" s="246">
        <v>5594.2</v>
      </c>
      <c r="G146" s="246">
        <v>238.9</v>
      </c>
      <c r="H146" s="246">
        <v>256.3</v>
      </c>
      <c r="I146" s="246">
        <v>5099</v>
      </c>
      <c r="J146" s="246">
        <v>527.3</v>
      </c>
      <c r="K146" s="246">
        <v>99.3</v>
      </c>
      <c r="L146" s="246">
        <v>104</v>
      </c>
      <c r="M146" s="245">
        <v>324</v>
      </c>
      <c r="N146" s="244">
        <v>6935.2</v>
      </c>
      <c r="O146" s="244">
        <v>698.1</v>
      </c>
    </row>
    <row r="147" spans="1:15" ht="12.75">
      <c r="A147" s="238" t="s">
        <v>6</v>
      </c>
      <c r="B147" s="246">
        <v>807.3</v>
      </c>
      <c r="C147" s="246">
        <v>271.2</v>
      </c>
      <c r="D147" s="246">
        <v>127.3</v>
      </c>
      <c r="E147" s="246">
        <v>408.8</v>
      </c>
      <c r="F147" s="246">
        <v>5553</v>
      </c>
      <c r="G147" s="246">
        <v>231.6</v>
      </c>
      <c r="H147" s="246">
        <v>249.7</v>
      </c>
      <c r="I147" s="246">
        <v>5071.7</v>
      </c>
      <c r="J147" s="246">
        <v>522.8</v>
      </c>
      <c r="K147" s="246">
        <v>104.9</v>
      </c>
      <c r="L147" s="246">
        <v>96.5</v>
      </c>
      <c r="M147" s="245">
        <v>321.4</v>
      </c>
      <c r="N147" s="244">
        <v>6883.1</v>
      </c>
      <c r="O147" s="244">
        <v>695.5</v>
      </c>
    </row>
    <row r="148" spans="1:15" ht="12.75">
      <c r="A148" s="238" t="s">
        <v>7</v>
      </c>
      <c r="B148" s="246">
        <v>804.2</v>
      </c>
      <c r="C148" s="246">
        <v>270.3</v>
      </c>
      <c r="D148" s="246">
        <v>128.9</v>
      </c>
      <c r="E148" s="246">
        <v>404.9</v>
      </c>
      <c r="F148" s="246">
        <v>5530.4</v>
      </c>
      <c r="G148" s="246">
        <v>231.5</v>
      </c>
      <c r="H148" s="246">
        <v>247.9</v>
      </c>
      <c r="I148" s="246">
        <v>5050.9</v>
      </c>
      <c r="J148" s="246">
        <v>517.2</v>
      </c>
      <c r="K148" s="246">
        <v>104.3</v>
      </c>
      <c r="L148" s="246">
        <v>92.9</v>
      </c>
      <c r="M148" s="245">
        <v>320.1</v>
      </c>
      <c r="N148" s="244">
        <v>6851.8</v>
      </c>
      <c r="O148" s="244">
        <v>698.1</v>
      </c>
    </row>
    <row r="149" spans="1:15" ht="12.75">
      <c r="A149" s="238" t="s">
        <v>8</v>
      </c>
      <c r="B149" s="246">
        <v>803.8</v>
      </c>
      <c r="C149" s="246">
        <v>271.5</v>
      </c>
      <c r="D149" s="246">
        <v>131.2</v>
      </c>
      <c r="E149" s="246">
        <v>401.1</v>
      </c>
      <c r="F149" s="246">
        <v>5493.7</v>
      </c>
      <c r="G149" s="246">
        <v>257.7</v>
      </c>
      <c r="H149" s="246">
        <v>219</v>
      </c>
      <c r="I149" s="246">
        <v>5016.9</v>
      </c>
      <c r="J149" s="246">
        <v>511.5</v>
      </c>
      <c r="K149" s="246">
        <v>99.6</v>
      </c>
      <c r="L149" s="246">
        <v>93.3</v>
      </c>
      <c r="M149" s="245">
        <v>318.6</v>
      </c>
      <c r="N149" s="244">
        <v>6809</v>
      </c>
      <c r="O149" s="244">
        <v>703.3</v>
      </c>
    </row>
    <row r="150" spans="1:15" ht="12.75">
      <c r="A150" s="238" t="s">
        <v>9</v>
      </c>
      <c r="B150" s="246">
        <v>802.8</v>
      </c>
      <c r="C150" s="246">
        <v>271.3</v>
      </c>
      <c r="D150" s="246">
        <v>132.5</v>
      </c>
      <c r="E150" s="246">
        <v>399</v>
      </c>
      <c r="F150" s="246">
        <v>5448.7</v>
      </c>
      <c r="G150" s="246">
        <v>254.3</v>
      </c>
      <c r="H150" s="246">
        <v>210.9</v>
      </c>
      <c r="I150" s="246">
        <v>4983.6</v>
      </c>
      <c r="J150" s="246">
        <v>499.7</v>
      </c>
      <c r="K150" s="246">
        <v>100.2</v>
      </c>
      <c r="L150" s="246">
        <v>87.4</v>
      </c>
      <c r="M150" s="245">
        <v>312.3</v>
      </c>
      <c r="N150" s="244">
        <v>6751.2</v>
      </c>
      <c r="O150" s="244">
        <v>704.9</v>
      </c>
    </row>
    <row r="151" spans="1:15" ht="12.75">
      <c r="A151" s="238" t="s">
        <v>10</v>
      </c>
      <c r="B151" s="246">
        <v>802.1</v>
      </c>
      <c r="C151" s="246">
        <v>270.2</v>
      </c>
      <c r="D151" s="246">
        <v>133.3</v>
      </c>
      <c r="E151" s="246">
        <v>398.4</v>
      </c>
      <c r="F151" s="246">
        <v>5416</v>
      </c>
      <c r="G151" s="246">
        <v>251.3</v>
      </c>
      <c r="H151" s="246">
        <v>208.5</v>
      </c>
      <c r="I151" s="246">
        <v>4956.3</v>
      </c>
      <c r="J151" s="246">
        <v>494.6</v>
      </c>
      <c r="K151" s="246">
        <v>98.5</v>
      </c>
      <c r="L151" s="246">
        <v>87.6</v>
      </c>
      <c r="M151" s="245">
        <v>308.5</v>
      </c>
      <c r="N151" s="244">
        <v>6712.7</v>
      </c>
      <c r="O151" s="244">
        <v>710.2</v>
      </c>
    </row>
    <row r="152" spans="1:15" ht="12.75">
      <c r="A152" s="238" t="s">
        <v>11</v>
      </c>
      <c r="B152" s="246">
        <v>789.4</v>
      </c>
      <c r="C152" s="246">
        <v>265.9</v>
      </c>
      <c r="D152" s="246">
        <v>131.9</v>
      </c>
      <c r="E152" s="246">
        <v>391.7</v>
      </c>
      <c r="F152" s="246">
        <v>5385.6</v>
      </c>
      <c r="G152" s="246">
        <v>250.4</v>
      </c>
      <c r="H152" s="246">
        <v>235.1</v>
      </c>
      <c r="I152" s="246">
        <v>4900.2</v>
      </c>
      <c r="J152" s="246">
        <v>492.5</v>
      </c>
      <c r="K152" s="246">
        <v>96.9</v>
      </c>
      <c r="L152" s="246">
        <v>89.2</v>
      </c>
      <c r="M152" s="245">
        <v>306.5</v>
      </c>
      <c r="N152" s="244">
        <v>6667.6</v>
      </c>
      <c r="O152" s="244">
        <v>711</v>
      </c>
    </row>
    <row r="153" spans="1:15" ht="12.75">
      <c r="A153" s="238" t="s">
        <v>12</v>
      </c>
      <c r="B153" s="246">
        <v>776.9</v>
      </c>
      <c r="C153" s="246">
        <v>261.2</v>
      </c>
      <c r="D153" s="246">
        <v>128.6</v>
      </c>
      <c r="E153" s="246">
        <v>387.2</v>
      </c>
      <c r="F153" s="246">
        <v>5334.2</v>
      </c>
      <c r="G153" s="246">
        <v>243.5</v>
      </c>
      <c r="H153" s="246">
        <v>225.8</v>
      </c>
      <c r="I153" s="246">
        <v>4864.9</v>
      </c>
      <c r="J153" s="246">
        <v>481.2</v>
      </c>
      <c r="K153" s="246">
        <v>87.8</v>
      </c>
      <c r="L153" s="246">
        <v>90.1</v>
      </c>
      <c r="M153" s="245">
        <v>303.2</v>
      </c>
      <c r="N153" s="244">
        <v>6592.3</v>
      </c>
      <c r="O153" s="244">
        <v>707.9</v>
      </c>
    </row>
    <row r="154" spans="1:15" ht="12.75">
      <c r="A154" s="106"/>
      <c r="B154" s="109" t="s">
        <v>118</v>
      </c>
      <c r="C154" s="109" t="s">
        <v>118</v>
      </c>
      <c r="D154" s="109" t="s">
        <v>118</v>
      </c>
      <c r="E154" s="109" t="s">
        <v>118</v>
      </c>
      <c r="F154" s="109" t="s">
        <v>118</v>
      </c>
      <c r="G154" s="109" t="s">
        <v>118</v>
      </c>
      <c r="H154" s="109" t="s">
        <v>118</v>
      </c>
      <c r="I154" s="109" t="s">
        <v>118</v>
      </c>
      <c r="J154" s="109" t="s">
        <v>118</v>
      </c>
      <c r="K154" s="109" t="s">
        <v>118</v>
      </c>
      <c r="L154" s="109" t="s">
        <v>118</v>
      </c>
      <c r="M154" s="110" t="s">
        <v>118</v>
      </c>
      <c r="N154" s="110" t="s">
        <v>118</v>
      </c>
      <c r="O154" s="110" t="s">
        <v>118</v>
      </c>
    </row>
    <row r="155" spans="1:15" s="198" customFormat="1" ht="12.75">
      <c r="A155" s="200">
        <v>2013</v>
      </c>
      <c r="B155" s="104" t="s">
        <v>118</v>
      </c>
      <c r="C155" s="104" t="s">
        <v>118</v>
      </c>
      <c r="D155" s="104" t="s">
        <v>118</v>
      </c>
      <c r="E155" s="104" t="s">
        <v>118</v>
      </c>
      <c r="F155" s="104" t="s">
        <v>118</v>
      </c>
      <c r="G155" s="104" t="s">
        <v>118</v>
      </c>
      <c r="H155" s="104" t="s">
        <v>118</v>
      </c>
      <c r="I155" s="104" t="s">
        <v>118</v>
      </c>
      <c r="J155" s="70" t="s">
        <v>118</v>
      </c>
      <c r="K155" s="104" t="s">
        <v>118</v>
      </c>
      <c r="L155" s="104" t="s">
        <v>118</v>
      </c>
      <c r="M155" s="201" t="s">
        <v>118</v>
      </c>
      <c r="N155" s="201" t="s">
        <v>118</v>
      </c>
      <c r="O155" s="105" t="s">
        <v>118</v>
      </c>
    </row>
    <row r="156" spans="1:15" ht="12.75">
      <c r="A156" s="106"/>
      <c r="B156" s="107" t="s">
        <v>118</v>
      </c>
      <c r="C156" s="107" t="s">
        <v>118</v>
      </c>
      <c r="D156" s="107" t="s">
        <v>118</v>
      </c>
      <c r="E156" s="107" t="s">
        <v>118</v>
      </c>
      <c r="F156" s="107" t="s">
        <v>118</v>
      </c>
      <c r="G156" s="107" t="s">
        <v>118</v>
      </c>
      <c r="H156" s="107" t="s">
        <v>118</v>
      </c>
      <c r="I156" s="107" t="s">
        <v>118</v>
      </c>
      <c r="J156" s="107" t="s">
        <v>118</v>
      </c>
      <c r="K156" s="107" t="s">
        <v>118</v>
      </c>
      <c r="L156" s="107" t="s">
        <v>118</v>
      </c>
      <c r="M156" s="108" t="s">
        <v>118</v>
      </c>
      <c r="N156" s="108" t="s">
        <v>118</v>
      </c>
      <c r="O156" s="108" t="s">
        <v>118</v>
      </c>
    </row>
    <row r="157" spans="1:15" ht="12.75">
      <c r="A157" s="238" t="s">
        <v>25</v>
      </c>
      <c r="B157" s="246">
        <v>776.3</v>
      </c>
      <c r="C157" s="246">
        <v>263.1</v>
      </c>
      <c r="D157" s="246">
        <v>128.6</v>
      </c>
      <c r="E157" s="246">
        <v>384.7</v>
      </c>
      <c r="F157" s="246">
        <v>5289.5</v>
      </c>
      <c r="G157" s="246">
        <v>242.5</v>
      </c>
      <c r="H157" s="246">
        <v>215.3</v>
      </c>
      <c r="I157" s="246">
        <v>4831.8</v>
      </c>
      <c r="J157" s="246">
        <v>476.9</v>
      </c>
      <c r="K157" s="246">
        <v>88.9</v>
      </c>
      <c r="L157" s="246">
        <v>89.4</v>
      </c>
      <c r="M157" s="245">
        <v>298.7</v>
      </c>
      <c r="N157" s="244">
        <v>6542.9</v>
      </c>
      <c r="O157" s="244">
        <v>710.6</v>
      </c>
    </row>
    <row r="158" spans="1:15" ht="12.75">
      <c r="A158" s="238" t="s">
        <v>2</v>
      </c>
      <c r="B158" s="246">
        <v>715.1</v>
      </c>
      <c r="C158" s="246">
        <v>258.1</v>
      </c>
      <c r="D158" s="246">
        <v>127.6</v>
      </c>
      <c r="E158" s="246">
        <v>329.3</v>
      </c>
      <c r="F158" s="246">
        <v>5265.2</v>
      </c>
      <c r="G158" s="246">
        <v>242.7</v>
      </c>
      <c r="H158" s="246">
        <v>216.3</v>
      </c>
      <c r="I158" s="246">
        <v>4806.2</v>
      </c>
      <c r="J158" s="246">
        <v>529.3</v>
      </c>
      <c r="K158" s="246">
        <v>88.8</v>
      </c>
      <c r="L158" s="246">
        <v>89.1</v>
      </c>
      <c r="M158" s="245">
        <v>351.4</v>
      </c>
      <c r="N158" s="244">
        <v>6509.6</v>
      </c>
      <c r="O158" s="244">
        <v>711.4</v>
      </c>
    </row>
    <row r="159" spans="1:15" ht="12.75">
      <c r="A159" s="238" t="s">
        <v>3</v>
      </c>
      <c r="B159" s="246">
        <v>712.1</v>
      </c>
      <c r="C159" s="246">
        <v>255.5</v>
      </c>
      <c r="D159" s="246">
        <v>127.3</v>
      </c>
      <c r="E159" s="246">
        <v>329.3</v>
      </c>
      <c r="F159" s="246">
        <v>5236.6</v>
      </c>
      <c r="G159" s="246">
        <v>239.3</v>
      </c>
      <c r="H159" s="246">
        <v>210.4</v>
      </c>
      <c r="I159" s="246">
        <v>4786.8</v>
      </c>
      <c r="J159" s="246">
        <v>522.9</v>
      </c>
      <c r="K159" s="246">
        <v>85.8</v>
      </c>
      <c r="L159" s="246">
        <v>88.8</v>
      </c>
      <c r="M159" s="245">
        <v>348.2</v>
      </c>
      <c r="N159" s="244">
        <v>6471.5</v>
      </c>
      <c r="O159" s="244">
        <v>711.7</v>
      </c>
    </row>
    <row r="160" spans="1:15" ht="12.75">
      <c r="A160" s="238" t="s">
        <v>4</v>
      </c>
      <c r="B160" s="246">
        <v>709.9</v>
      </c>
      <c r="C160" s="246">
        <v>254.8</v>
      </c>
      <c r="D160" s="246">
        <v>128.8</v>
      </c>
      <c r="E160" s="246">
        <v>326.3</v>
      </c>
      <c r="F160" s="246">
        <v>5210.7</v>
      </c>
      <c r="G160" s="246">
        <v>232.8</v>
      </c>
      <c r="H160" s="246">
        <v>211.4</v>
      </c>
      <c r="I160" s="246">
        <v>4766.5</v>
      </c>
      <c r="J160" s="246">
        <v>517.4</v>
      </c>
      <c r="K160" s="246">
        <v>85.4</v>
      </c>
      <c r="L160" s="246">
        <v>88.2</v>
      </c>
      <c r="M160" s="245">
        <v>343.8</v>
      </c>
      <c r="N160" s="244">
        <v>6437.9</v>
      </c>
      <c r="O160" s="244">
        <v>713</v>
      </c>
    </row>
    <row r="161" spans="1:15" ht="15.75">
      <c r="A161" s="238" t="s">
        <v>112</v>
      </c>
      <c r="B161" s="246">
        <v>556.8</v>
      </c>
      <c r="C161" s="246">
        <v>241.3</v>
      </c>
      <c r="D161" s="246">
        <v>125.8</v>
      </c>
      <c r="E161" s="246">
        <v>189.7</v>
      </c>
      <c r="F161" s="246">
        <v>5326.8</v>
      </c>
      <c r="G161" s="246">
        <v>235.9</v>
      </c>
      <c r="H161" s="246">
        <v>181.8</v>
      </c>
      <c r="I161" s="246">
        <v>4909.1</v>
      </c>
      <c r="J161" s="246">
        <v>510.1</v>
      </c>
      <c r="K161" s="246">
        <v>86.5</v>
      </c>
      <c r="L161" s="246">
        <v>84.2</v>
      </c>
      <c r="M161" s="245">
        <v>339.4</v>
      </c>
      <c r="N161" s="244">
        <v>6393.8</v>
      </c>
      <c r="O161" s="244">
        <v>710.3</v>
      </c>
    </row>
    <row r="162" spans="1:15" ht="12.75">
      <c r="A162" s="238" t="s">
        <v>6</v>
      </c>
      <c r="B162" s="246">
        <v>549.4</v>
      </c>
      <c r="C162" s="246">
        <v>234.2</v>
      </c>
      <c r="D162" s="246">
        <v>125.5</v>
      </c>
      <c r="E162" s="246">
        <v>189.5</v>
      </c>
      <c r="F162" s="246">
        <v>5294.8</v>
      </c>
      <c r="G162" s="246">
        <v>231.1</v>
      </c>
      <c r="H162" s="246">
        <v>179</v>
      </c>
      <c r="I162" s="246">
        <v>4884.7</v>
      </c>
      <c r="J162" s="246">
        <v>506.1</v>
      </c>
      <c r="K162" s="246">
        <v>81.5</v>
      </c>
      <c r="L162" s="246">
        <v>84.1</v>
      </c>
      <c r="M162" s="245">
        <v>340.5</v>
      </c>
      <c r="N162" s="244">
        <v>6350.3</v>
      </c>
      <c r="O162" s="244">
        <v>707.2</v>
      </c>
    </row>
    <row r="163" spans="1:15" ht="12.75">
      <c r="A163" s="238" t="s">
        <v>7</v>
      </c>
      <c r="B163" s="246">
        <v>549.4</v>
      </c>
      <c r="C163" s="246">
        <v>233.8</v>
      </c>
      <c r="D163" s="246">
        <v>126.5</v>
      </c>
      <c r="E163" s="246">
        <v>189.1</v>
      </c>
      <c r="F163" s="246">
        <v>5261.2</v>
      </c>
      <c r="G163" s="246">
        <v>225.1</v>
      </c>
      <c r="H163" s="246">
        <v>176.6</v>
      </c>
      <c r="I163" s="246">
        <v>4859.4</v>
      </c>
      <c r="J163" s="246">
        <v>500.6</v>
      </c>
      <c r="K163" s="246">
        <v>80.7</v>
      </c>
      <c r="L163" s="246">
        <v>83.4</v>
      </c>
      <c r="M163" s="245">
        <v>336.7</v>
      </c>
      <c r="N163" s="244">
        <v>6311.1</v>
      </c>
      <c r="O163" s="244">
        <v>709.3</v>
      </c>
    </row>
    <row r="164" spans="1:15" ht="12.75">
      <c r="A164" s="238" t="s">
        <v>8</v>
      </c>
      <c r="B164" s="246">
        <v>545.4</v>
      </c>
      <c r="C164" s="246">
        <v>229.5</v>
      </c>
      <c r="D164" s="246">
        <v>126.8</v>
      </c>
      <c r="E164" s="246">
        <v>189.1</v>
      </c>
      <c r="F164" s="246">
        <v>5236.7</v>
      </c>
      <c r="G164" s="246">
        <v>222.8</v>
      </c>
      <c r="H164" s="246">
        <v>171.5</v>
      </c>
      <c r="I164" s="246">
        <v>4842.5</v>
      </c>
      <c r="J164" s="246">
        <v>497.2</v>
      </c>
      <c r="K164" s="246">
        <v>88.9</v>
      </c>
      <c r="L164" s="246">
        <v>75</v>
      </c>
      <c r="M164" s="245">
        <v>333.2</v>
      </c>
      <c r="N164" s="244">
        <v>6279.3</v>
      </c>
      <c r="O164" s="244">
        <v>710</v>
      </c>
    </row>
    <row r="165" spans="1:15" ht="12.75">
      <c r="A165" s="238" t="s">
        <v>121</v>
      </c>
      <c r="B165" s="246">
        <v>547.2</v>
      </c>
      <c r="C165" s="246">
        <v>228.5</v>
      </c>
      <c r="D165" s="246">
        <v>129.3</v>
      </c>
      <c r="E165" s="246">
        <v>189.5</v>
      </c>
      <c r="F165" s="246">
        <v>5204</v>
      </c>
      <c r="G165" s="246">
        <v>219.4</v>
      </c>
      <c r="H165" s="246">
        <v>168</v>
      </c>
      <c r="I165" s="246">
        <v>4816.7</v>
      </c>
      <c r="J165" s="246">
        <v>487.8</v>
      </c>
      <c r="K165" s="246">
        <v>87.8</v>
      </c>
      <c r="L165" s="246">
        <v>68.3</v>
      </c>
      <c r="M165" s="245">
        <v>331.7</v>
      </c>
      <c r="N165" s="244">
        <v>6239</v>
      </c>
      <c r="O165" s="244">
        <v>711.3</v>
      </c>
    </row>
    <row r="166" spans="1:15" ht="12.75">
      <c r="A166" s="238" t="s">
        <v>10</v>
      </c>
      <c r="B166" s="246">
        <v>546</v>
      </c>
      <c r="C166" s="246">
        <v>225.2</v>
      </c>
      <c r="D166" s="246">
        <v>129.1</v>
      </c>
      <c r="E166" s="246">
        <v>191.5</v>
      </c>
      <c r="F166" s="246">
        <v>5162.3</v>
      </c>
      <c r="G166" s="246">
        <v>212</v>
      </c>
      <c r="H166" s="246">
        <v>165.9</v>
      </c>
      <c r="I166" s="246">
        <v>4784.4</v>
      </c>
      <c r="J166" s="246">
        <v>478.7</v>
      </c>
      <c r="K166" s="246">
        <v>86.5</v>
      </c>
      <c r="L166" s="246">
        <v>68.4</v>
      </c>
      <c r="M166" s="245">
        <v>323.6</v>
      </c>
      <c r="N166" s="244">
        <v>6186.9</v>
      </c>
      <c r="O166" s="244">
        <v>707.5</v>
      </c>
    </row>
    <row r="167" spans="1:15" ht="12.75">
      <c r="A167" s="238" t="s">
        <v>11</v>
      </c>
      <c r="B167" s="246">
        <v>536.8</v>
      </c>
      <c r="C167" s="246">
        <v>222.7</v>
      </c>
      <c r="D167" s="246">
        <v>122.5</v>
      </c>
      <c r="E167" s="246">
        <v>191.8</v>
      </c>
      <c r="F167" s="246">
        <v>5135.3</v>
      </c>
      <c r="G167" s="246">
        <v>207.9</v>
      </c>
      <c r="H167" s="246">
        <v>163.5</v>
      </c>
      <c r="I167" s="246">
        <v>4763.8</v>
      </c>
      <c r="J167" s="246">
        <v>478.5</v>
      </c>
      <c r="K167" s="246">
        <v>77.5</v>
      </c>
      <c r="L167" s="246">
        <v>71.7</v>
      </c>
      <c r="M167" s="245">
        <v>329.3</v>
      </c>
      <c r="N167" s="244">
        <v>6150.6</v>
      </c>
      <c r="O167" s="244">
        <v>701.8</v>
      </c>
    </row>
    <row r="168" spans="1:15" ht="12.75">
      <c r="A168" s="238" t="s">
        <v>12</v>
      </c>
      <c r="B168" s="246">
        <v>518.1</v>
      </c>
      <c r="C168" s="246">
        <v>208.3</v>
      </c>
      <c r="D168" s="246">
        <v>120.8</v>
      </c>
      <c r="E168" s="246">
        <v>189</v>
      </c>
      <c r="F168" s="246">
        <v>5061.9</v>
      </c>
      <c r="G168" s="246">
        <v>193.8</v>
      </c>
      <c r="H168" s="246">
        <v>159.4</v>
      </c>
      <c r="I168" s="246">
        <v>4708.9</v>
      </c>
      <c r="J168" s="246">
        <v>469.5</v>
      </c>
      <c r="K168" s="246">
        <v>71.7</v>
      </c>
      <c r="L168" s="246">
        <v>70.6</v>
      </c>
      <c r="M168" s="245">
        <v>327.3</v>
      </c>
      <c r="N168" s="244">
        <v>6049.5</v>
      </c>
      <c r="O168" s="244">
        <v>679.3</v>
      </c>
    </row>
    <row r="169" spans="1:15" ht="12.75">
      <c r="A169" s="249"/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</row>
    <row r="170" spans="1:14" ht="12.75">
      <c r="A170" s="228" t="s">
        <v>110</v>
      </c>
      <c r="N170" s="231"/>
    </row>
    <row r="171" ht="12.75">
      <c r="A171" s="228" t="s">
        <v>111</v>
      </c>
    </row>
    <row r="172" spans="1:17" ht="12.75">
      <c r="A172" s="285" t="s">
        <v>119</v>
      </c>
      <c r="B172" s="263"/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</row>
    <row r="173" spans="1:17" ht="12.75">
      <c r="A173" s="285" t="s">
        <v>120</v>
      </c>
      <c r="B173" s="263"/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264"/>
      <c r="Q173" s="264"/>
    </row>
    <row r="174" ht="12.75" customHeight="1">
      <c r="A174" s="227" t="s">
        <v>108</v>
      </c>
    </row>
    <row r="175" ht="12.75">
      <c r="A175" s="227" t="s">
        <v>109</v>
      </c>
    </row>
    <row r="176" spans="2:15" ht="12.75"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</row>
  </sheetData>
  <sheetProtection/>
  <mergeCells count="1">
    <mergeCell ref="B6:D6"/>
  </mergeCells>
  <printOptions/>
  <pageMargins left="0.75" right="0.75" top="1" bottom="1" header="0.5" footer="0.5"/>
  <pageSetup fitToHeight="1" fitToWidth="1" horizontalDpi="600" verticalDpi="600" orientation="landscape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showGridLines="0" zoomScalePageLayoutView="0" workbookViewId="0" topLeftCell="A1">
      <pane ySplit="10" topLeftCell="A158" activePane="bottomLeft" state="frozen"/>
      <selection pane="topLeft" activeCell="A1" sqref="A1"/>
      <selection pane="bottomLeft" activeCell="C171" sqref="C171"/>
    </sheetView>
  </sheetViews>
  <sheetFormatPr defaultColWidth="8.8515625" defaultRowHeight="12.75"/>
  <cols>
    <col min="1" max="1" width="9.7109375" style="75" customWidth="1"/>
    <col min="2" max="2" width="11.57421875" style="75" customWidth="1"/>
    <col min="3" max="3" width="12.140625" style="75" customWidth="1"/>
    <col min="4" max="7" width="9.7109375" style="75" customWidth="1"/>
    <col min="8" max="8" width="11.00390625" style="75" customWidth="1"/>
    <col min="9" max="11" width="9.7109375" style="75" customWidth="1"/>
    <col min="12" max="16384" width="8.8515625" style="75" customWidth="1"/>
  </cols>
  <sheetData>
    <row r="1" spans="1:11" ht="15.75">
      <c r="A1" s="71"/>
      <c r="B1" s="72" t="s">
        <v>102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ht="15.75">
      <c r="A2" s="71"/>
      <c r="B2" s="72" t="s">
        <v>103</v>
      </c>
      <c r="C2" s="73"/>
      <c r="D2" s="73"/>
      <c r="E2" s="73"/>
      <c r="F2" s="73"/>
      <c r="G2" s="73"/>
      <c r="H2" s="73"/>
      <c r="I2" s="73"/>
      <c r="J2" s="73"/>
      <c r="K2" s="73"/>
    </row>
    <row r="3" spans="1:11" ht="12.75">
      <c r="A3" s="77" t="s">
        <v>117</v>
      </c>
      <c r="B3" s="73"/>
      <c r="C3" s="73"/>
      <c r="D3" s="73"/>
      <c r="E3" s="73"/>
      <c r="F3" s="73"/>
      <c r="G3" s="73"/>
      <c r="H3" s="73"/>
      <c r="I3" s="76"/>
      <c r="J3" s="73"/>
      <c r="K3" s="73"/>
    </row>
    <row r="4" spans="1:11" ht="12.75">
      <c r="A4" s="77" t="s">
        <v>115</v>
      </c>
      <c r="B4" s="73"/>
      <c r="C4" s="73"/>
      <c r="D4" s="73"/>
      <c r="E4" s="73"/>
      <c r="F4" s="73"/>
      <c r="G4" s="73"/>
      <c r="H4" s="73"/>
      <c r="I4" s="76"/>
      <c r="J4" s="73"/>
      <c r="K4" s="73"/>
    </row>
    <row r="5" spans="1:11" ht="15.75">
      <c r="A5" s="77"/>
      <c r="B5" s="73"/>
      <c r="C5" s="73"/>
      <c r="D5" s="73"/>
      <c r="E5" s="73"/>
      <c r="F5" s="73"/>
      <c r="G5" s="73"/>
      <c r="H5" s="73"/>
      <c r="I5" s="73"/>
      <c r="J5" s="73"/>
      <c r="K5" s="79" t="s">
        <v>99</v>
      </c>
    </row>
    <row r="6" spans="1:11" ht="12.75">
      <c r="A6" s="80"/>
      <c r="B6" s="84" t="s">
        <v>83</v>
      </c>
      <c r="C6" s="85"/>
      <c r="D6" s="85"/>
      <c r="E6" s="85"/>
      <c r="F6" s="151" t="s">
        <v>84</v>
      </c>
      <c r="G6" s="85"/>
      <c r="H6" s="85"/>
      <c r="I6" s="85"/>
      <c r="J6" s="85"/>
      <c r="K6" s="86"/>
    </row>
    <row r="7" spans="1:11" ht="12.75">
      <c r="A7" s="83"/>
      <c r="B7" s="90" t="s">
        <v>85</v>
      </c>
      <c r="C7" s="152"/>
      <c r="D7" s="153"/>
      <c r="E7" s="152"/>
      <c r="F7" s="90" t="s">
        <v>86</v>
      </c>
      <c r="G7" s="154"/>
      <c r="H7" s="154"/>
      <c r="I7" s="154"/>
      <c r="J7" s="155"/>
      <c r="K7" s="156"/>
    </row>
    <row r="8" spans="1:11" ht="12.75">
      <c r="A8" s="95"/>
      <c r="B8" s="157" t="s">
        <v>87</v>
      </c>
      <c r="C8" s="158" t="s">
        <v>88</v>
      </c>
      <c r="D8" s="159"/>
      <c r="E8" s="159" t="s">
        <v>73</v>
      </c>
      <c r="F8" s="160" t="s">
        <v>89</v>
      </c>
      <c r="G8" s="161" t="s">
        <v>90</v>
      </c>
      <c r="H8" s="162"/>
      <c r="I8" s="163"/>
      <c r="J8" s="95"/>
      <c r="K8" s="164" t="s">
        <v>73</v>
      </c>
    </row>
    <row r="9" spans="1:11" ht="12.75">
      <c r="A9" s="95"/>
      <c r="B9" s="95" t="s">
        <v>91</v>
      </c>
      <c r="C9" s="165" t="s">
        <v>92</v>
      </c>
      <c r="D9" s="165"/>
      <c r="E9" s="165" t="s">
        <v>72</v>
      </c>
      <c r="F9" s="95" t="s">
        <v>93</v>
      </c>
      <c r="G9" s="94" t="s">
        <v>94</v>
      </c>
      <c r="H9" s="161" t="s">
        <v>83</v>
      </c>
      <c r="I9" s="160" t="s">
        <v>95</v>
      </c>
      <c r="J9" s="95"/>
      <c r="K9" s="95" t="s">
        <v>72</v>
      </c>
    </row>
    <row r="10" spans="1:11" ht="12.75">
      <c r="A10" s="166"/>
      <c r="B10" s="100"/>
      <c r="C10" s="167"/>
      <c r="D10" s="167"/>
      <c r="E10" s="167"/>
      <c r="F10" s="168"/>
      <c r="G10" s="168"/>
      <c r="H10" s="167" t="s">
        <v>85</v>
      </c>
      <c r="I10" s="100" t="s">
        <v>96</v>
      </c>
      <c r="J10" s="100"/>
      <c r="K10" s="100"/>
    </row>
    <row r="11" spans="1:11" ht="12.75">
      <c r="A11" s="103">
        <v>2003</v>
      </c>
      <c r="B11" s="121"/>
      <c r="C11" s="121"/>
      <c r="D11" s="122"/>
      <c r="E11" s="122"/>
      <c r="F11" s="121"/>
      <c r="G11" s="121"/>
      <c r="H11" s="121"/>
      <c r="I11" s="169"/>
      <c r="J11" s="169"/>
      <c r="K11" s="169"/>
    </row>
    <row r="12" spans="1:11" ht="12.75">
      <c r="A12" s="106"/>
      <c r="B12" s="107"/>
      <c r="C12" s="125"/>
      <c r="D12" s="126"/>
      <c r="E12" s="126"/>
      <c r="F12" s="107"/>
      <c r="G12" s="107"/>
      <c r="H12" s="107"/>
      <c r="I12" s="108"/>
      <c r="J12" s="108"/>
      <c r="K12" s="108"/>
    </row>
    <row r="13" spans="1:11" ht="12.75">
      <c r="A13" s="106" t="s">
        <v>7</v>
      </c>
      <c r="B13" s="177">
        <v>0</v>
      </c>
      <c r="C13" s="178">
        <v>65.6</v>
      </c>
      <c r="D13" s="179">
        <v>65.6</v>
      </c>
      <c r="E13" s="179">
        <v>37.8</v>
      </c>
      <c r="F13" s="180">
        <v>1459.8</v>
      </c>
      <c r="G13" s="180">
        <v>368.3</v>
      </c>
      <c r="H13" s="177">
        <v>0</v>
      </c>
      <c r="I13" s="181">
        <v>368.3</v>
      </c>
      <c r="J13" s="181">
        <v>1828.1</v>
      </c>
      <c r="K13" s="181">
        <v>43.5</v>
      </c>
    </row>
    <row r="14" spans="1:11" ht="12.75">
      <c r="A14" s="106" t="s">
        <v>8</v>
      </c>
      <c r="B14" s="180">
        <v>0.1</v>
      </c>
      <c r="C14" s="178">
        <v>69.1</v>
      </c>
      <c r="D14" s="179">
        <v>69.2</v>
      </c>
      <c r="E14" s="179">
        <v>39.1</v>
      </c>
      <c r="F14" s="180">
        <v>1518.5</v>
      </c>
      <c r="G14" s="180">
        <v>381.9</v>
      </c>
      <c r="H14" s="177">
        <v>0</v>
      </c>
      <c r="I14" s="181">
        <v>381.9</v>
      </c>
      <c r="J14" s="181">
        <v>1900.4</v>
      </c>
      <c r="K14" s="181">
        <v>55.1</v>
      </c>
    </row>
    <row r="15" spans="1:11" ht="12.75">
      <c r="A15" s="106" t="s">
        <v>9</v>
      </c>
      <c r="B15" s="180">
        <v>0.1</v>
      </c>
      <c r="C15" s="178">
        <v>71.1</v>
      </c>
      <c r="D15" s="179">
        <v>71.1</v>
      </c>
      <c r="E15" s="179">
        <v>42.2</v>
      </c>
      <c r="F15" s="180">
        <v>1507.6</v>
      </c>
      <c r="G15" s="180">
        <v>416.7</v>
      </c>
      <c r="H15" s="177">
        <v>0</v>
      </c>
      <c r="I15" s="181">
        <v>416.7</v>
      </c>
      <c r="J15" s="181">
        <v>1924.3</v>
      </c>
      <c r="K15" s="181">
        <v>51.4</v>
      </c>
    </row>
    <row r="16" spans="1:11" ht="12.75">
      <c r="A16" s="106" t="s">
        <v>10</v>
      </c>
      <c r="B16" s="180">
        <v>0.1</v>
      </c>
      <c r="C16" s="178">
        <v>91</v>
      </c>
      <c r="D16" s="179">
        <v>91.1</v>
      </c>
      <c r="E16" s="179">
        <v>42.9</v>
      </c>
      <c r="F16" s="180">
        <v>1483.8</v>
      </c>
      <c r="G16" s="180">
        <v>401</v>
      </c>
      <c r="H16" s="177">
        <v>0</v>
      </c>
      <c r="I16" s="181">
        <v>401</v>
      </c>
      <c r="J16" s="181">
        <v>1884.8</v>
      </c>
      <c r="K16" s="181">
        <v>45.4</v>
      </c>
    </row>
    <row r="17" spans="1:11" ht="12.75">
      <c r="A17" s="106" t="s">
        <v>11</v>
      </c>
      <c r="B17" s="180">
        <v>9</v>
      </c>
      <c r="C17" s="178">
        <v>99.2</v>
      </c>
      <c r="D17" s="179">
        <v>108.2</v>
      </c>
      <c r="E17" s="179">
        <v>46.3</v>
      </c>
      <c r="F17" s="180">
        <v>1584</v>
      </c>
      <c r="G17" s="180">
        <v>463</v>
      </c>
      <c r="H17" s="177">
        <v>0</v>
      </c>
      <c r="I17" s="181">
        <v>463</v>
      </c>
      <c r="J17" s="181">
        <v>2047</v>
      </c>
      <c r="K17" s="181">
        <v>50.3</v>
      </c>
    </row>
    <row r="18" spans="1:11" ht="12.75">
      <c r="A18" s="106" t="s">
        <v>12</v>
      </c>
      <c r="B18" s="180">
        <v>62.1</v>
      </c>
      <c r="C18" s="178">
        <v>96.5</v>
      </c>
      <c r="D18" s="179">
        <v>158.6</v>
      </c>
      <c r="E18" s="179">
        <v>28.7</v>
      </c>
      <c r="F18" s="180">
        <v>1594.2</v>
      </c>
      <c r="G18" s="180">
        <v>498.2</v>
      </c>
      <c r="H18" s="177">
        <v>0</v>
      </c>
      <c r="I18" s="181">
        <v>498.2</v>
      </c>
      <c r="J18" s="181">
        <v>2092.4</v>
      </c>
      <c r="K18" s="181">
        <v>41.3</v>
      </c>
    </row>
    <row r="19" spans="1:11" ht="12.75">
      <c r="A19" s="106"/>
      <c r="B19" s="107" t="s">
        <v>118</v>
      </c>
      <c r="C19" s="125" t="s">
        <v>118</v>
      </c>
      <c r="D19" s="126" t="s">
        <v>118</v>
      </c>
      <c r="E19" s="126" t="s">
        <v>118</v>
      </c>
      <c r="F19" s="107" t="s">
        <v>118</v>
      </c>
      <c r="G19" s="107" t="s">
        <v>118</v>
      </c>
      <c r="H19" s="283" t="s">
        <v>118</v>
      </c>
      <c r="I19" s="108" t="s">
        <v>118</v>
      </c>
      <c r="J19" s="108" t="s">
        <v>118</v>
      </c>
      <c r="K19" s="108" t="s">
        <v>118</v>
      </c>
    </row>
    <row r="20" spans="1:11" ht="12.75">
      <c r="A20" s="103">
        <v>2004</v>
      </c>
      <c r="B20" s="202" t="s">
        <v>118</v>
      </c>
      <c r="C20" s="202" t="s">
        <v>118</v>
      </c>
      <c r="D20" s="275" t="s">
        <v>118</v>
      </c>
      <c r="E20" s="275" t="s">
        <v>118</v>
      </c>
      <c r="F20" s="202" t="s">
        <v>118</v>
      </c>
      <c r="G20" s="202" t="s">
        <v>118</v>
      </c>
      <c r="H20" s="284" t="s">
        <v>118</v>
      </c>
      <c r="I20" s="282" t="s">
        <v>118</v>
      </c>
      <c r="J20" s="282" t="s">
        <v>118</v>
      </c>
      <c r="K20" s="282" t="s">
        <v>118</v>
      </c>
    </row>
    <row r="21" spans="1:11" ht="12.75">
      <c r="A21" s="106"/>
      <c r="B21" s="107" t="s">
        <v>118</v>
      </c>
      <c r="C21" s="125" t="s">
        <v>118</v>
      </c>
      <c r="D21" s="126" t="s">
        <v>118</v>
      </c>
      <c r="E21" s="126" t="s">
        <v>118</v>
      </c>
      <c r="F21" s="107" t="s">
        <v>118</v>
      </c>
      <c r="G21" s="107" t="s">
        <v>118</v>
      </c>
      <c r="H21" s="283" t="s">
        <v>118</v>
      </c>
      <c r="I21" s="108" t="s">
        <v>118</v>
      </c>
      <c r="J21" s="108" t="s">
        <v>118</v>
      </c>
      <c r="K21" s="108" t="s">
        <v>118</v>
      </c>
    </row>
    <row r="22" spans="1:11" ht="12.75">
      <c r="A22" s="106" t="s">
        <v>25</v>
      </c>
      <c r="B22" s="180">
        <v>60.9</v>
      </c>
      <c r="C22" s="178">
        <v>96.5</v>
      </c>
      <c r="D22" s="179">
        <v>157.3</v>
      </c>
      <c r="E22" s="179">
        <v>30.1</v>
      </c>
      <c r="F22" s="180">
        <v>1706.1</v>
      </c>
      <c r="G22" s="180">
        <v>499.5</v>
      </c>
      <c r="H22" s="177">
        <v>0</v>
      </c>
      <c r="I22" s="181">
        <v>499.5</v>
      </c>
      <c r="J22" s="181">
        <v>2205.6</v>
      </c>
      <c r="K22" s="181">
        <v>44</v>
      </c>
    </row>
    <row r="23" spans="1:11" ht="12.75">
      <c r="A23" s="106" t="s">
        <v>2</v>
      </c>
      <c r="B23" s="180">
        <v>61.4</v>
      </c>
      <c r="C23" s="178">
        <v>99.1</v>
      </c>
      <c r="D23" s="179">
        <v>160.4</v>
      </c>
      <c r="E23" s="179">
        <v>33.3</v>
      </c>
      <c r="F23" s="180">
        <v>1656.5</v>
      </c>
      <c r="G23" s="180">
        <v>535.3</v>
      </c>
      <c r="H23" s="177">
        <v>0</v>
      </c>
      <c r="I23" s="181">
        <v>535.3</v>
      </c>
      <c r="J23" s="181">
        <v>2191.8</v>
      </c>
      <c r="K23" s="181">
        <v>41.3</v>
      </c>
    </row>
    <row r="24" spans="1:11" ht="12.75">
      <c r="A24" s="106" t="s">
        <v>3</v>
      </c>
      <c r="B24" s="180">
        <v>59</v>
      </c>
      <c r="C24" s="178">
        <v>95</v>
      </c>
      <c r="D24" s="179">
        <v>154</v>
      </c>
      <c r="E24" s="179">
        <v>31.3</v>
      </c>
      <c r="F24" s="180">
        <v>1771.3</v>
      </c>
      <c r="G24" s="180">
        <v>587.8</v>
      </c>
      <c r="H24" s="177">
        <v>0</v>
      </c>
      <c r="I24" s="181">
        <v>587.8</v>
      </c>
      <c r="J24" s="181">
        <v>2359.2</v>
      </c>
      <c r="K24" s="181">
        <v>40.9</v>
      </c>
    </row>
    <row r="25" spans="1:11" ht="12.75">
      <c r="A25" s="106" t="s">
        <v>4</v>
      </c>
      <c r="B25" s="180">
        <v>0.1</v>
      </c>
      <c r="C25" s="178">
        <v>92.9</v>
      </c>
      <c r="D25" s="179">
        <v>93</v>
      </c>
      <c r="E25" s="179">
        <v>29.6</v>
      </c>
      <c r="F25" s="180">
        <v>1759.2</v>
      </c>
      <c r="G25" s="180">
        <v>651.6</v>
      </c>
      <c r="H25" s="177">
        <v>0</v>
      </c>
      <c r="I25" s="181">
        <v>651.6</v>
      </c>
      <c r="J25" s="181">
        <v>2410.8</v>
      </c>
      <c r="K25" s="181">
        <v>21.5</v>
      </c>
    </row>
    <row r="26" spans="1:11" ht="12.75">
      <c r="A26" s="106" t="s">
        <v>5</v>
      </c>
      <c r="B26" s="177">
        <v>0</v>
      </c>
      <c r="C26" s="178">
        <v>93</v>
      </c>
      <c r="D26" s="179">
        <v>93</v>
      </c>
      <c r="E26" s="179">
        <v>29.7</v>
      </c>
      <c r="F26" s="180">
        <v>1881.7</v>
      </c>
      <c r="G26" s="180">
        <v>650</v>
      </c>
      <c r="H26" s="177">
        <v>0</v>
      </c>
      <c r="I26" s="181">
        <v>650</v>
      </c>
      <c r="J26" s="181">
        <v>2531.6</v>
      </c>
      <c r="K26" s="181">
        <v>43.5</v>
      </c>
    </row>
    <row r="27" spans="1:11" ht="12.75">
      <c r="A27" s="106" t="s">
        <v>6</v>
      </c>
      <c r="B27" s="177">
        <v>0</v>
      </c>
      <c r="C27" s="178">
        <v>92.8</v>
      </c>
      <c r="D27" s="179">
        <v>92.8</v>
      </c>
      <c r="E27" s="179">
        <v>30.1</v>
      </c>
      <c r="F27" s="180">
        <v>1825.2</v>
      </c>
      <c r="G27" s="180">
        <v>680.6</v>
      </c>
      <c r="H27" s="177">
        <v>0</v>
      </c>
      <c r="I27" s="181">
        <v>680.6</v>
      </c>
      <c r="J27" s="181">
        <v>2505.8</v>
      </c>
      <c r="K27" s="181">
        <v>35.9</v>
      </c>
    </row>
    <row r="28" spans="1:11" ht="12.75">
      <c r="A28" s="106" t="s">
        <v>7</v>
      </c>
      <c r="B28" s="177">
        <v>0</v>
      </c>
      <c r="C28" s="178">
        <v>104.5</v>
      </c>
      <c r="D28" s="179">
        <v>104.5</v>
      </c>
      <c r="E28" s="179">
        <v>30.6</v>
      </c>
      <c r="F28" s="180">
        <v>2009.9</v>
      </c>
      <c r="G28" s="180">
        <v>713.8</v>
      </c>
      <c r="H28" s="177">
        <v>0</v>
      </c>
      <c r="I28" s="181">
        <v>713.8</v>
      </c>
      <c r="J28" s="181">
        <v>2723.7</v>
      </c>
      <c r="K28" s="181">
        <v>28.2</v>
      </c>
    </row>
    <row r="29" spans="1:11" ht="12.75">
      <c r="A29" s="106" t="s">
        <v>8</v>
      </c>
      <c r="B29" s="177">
        <v>0</v>
      </c>
      <c r="C29" s="178">
        <v>104.5</v>
      </c>
      <c r="D29" s="179">
        <v>104.5</v>
      </c>
      <c r="E29" s="179">
        <v>30.8</v>
      </c>
      <c r="F29" s="180">
        <v>2026.8</v>
      </c>
      <c r="G29" s="180">
        <v>717.5</v>
      </c>
      <c r="H29" s="177">
        <v>0</v>
      </c>
      <c r="I29" s="181">
        <v>717.5</v>
      </c>
      <c r="J29" s="181">
        <v>2744.3</v>
      </c>
      <c r="K29" s="181">
        <v>30.4</v>
      </c>
    </row>
    <row r="30" spans="1:11" ht="12.75">
      <c r="A30" s="111" t="s">
        <v>9</v>
      </c>
      <c r="B30" s="172">
        <v>0</v>
      </c>
      <c r="C30" s="173">
        <v>107.3</v>
      </c>
      <c r="D30" s="174">
        <v>107.3</v>
      </c>
      <c r="E30" s="174">
        <v>32</v>
      </c>
      <c r="F30" s="175">
        <v>2236.8</v>
      </c>
      <c r="G30" s="175">
        <v>799.5</v>
      </c>
      <c r="H30" s="172">
        <v>0</v>
      </c>
      <c r="I30" s="176">
        <v>799.5</v>
      </c>
      <c r="J30" s="176">
        <v>3036.3</v>
      </c>
      <c r="K30" s="176">
        <v>14.9</v>
      </c>
    </row>
    <row r="31" spans="1:11" ht="12.75">
      <c r="A31" s="111" t="s">
        <v>10</v>
      </c>
      <c r="B31" s="172">
        <v>0</v>
      </c>
      <c r="C31" s="173">
        <v>103.9</v>
      </c>
      <c r="D31" s="174">
        <v>103.9</v>
      </c>
      <c r="E31" s="174">
        <v>33</v>
      </c>
      <c r="F31" s="175">
        <v>2163.6</v>
      </c>
      <c r="G31" s="175">
        <v>785.1</v>
      </c>
      <c r="H31" s="172">
        <v>0</v>
      </c>
      <c r="I31" s="176">
        <v>785.1</v>
      </c>
      <c r="J31" s="176">
        <v>2948.8</v>
      </c>
      <c r="K31" s="176">
        <v>34.9</v>
      </c>
    </row>
    <row r="32" spans="1:11" ht="12.75">
      <c r="A32" s="111" t="s">
        <v>11</v>
      </c>
      <c r="B32" s="172">
        <v>0</v>
      </c>
      <c r="C32" s="173">
        <v>103.9</v>
      </c>
      <c r="D32" s="174">
        <v>103.9</v>
      </c>
      <c r="E32" s="174">
        <v>32.3</v>
      </c>
      <c r="F32" s="175">
        <v>2221</v>
      </c>
      <c r="G32" s="175">
        <v>811.6</v>
      </c>
      <c r="H32" s="172">
        <v>0</v>
      </c>
      <c r="I32" s="176">
        <v>811.6</v>
      </c>
      <c r="J32" s="176">
        <v>3032.6</v>
      </c>
      <c r="K32" s="176">
        <v>54.9</v>
      </c>
    </row>
    <row r="33" spans="1:11" ht="12.75">
      <c r="A33" s="106" t="s">
        <v>12</v>
      </c>
      <c r="B33" s="177">
        <v>0</v>
      </c>
      <c r="C33" s="178">
        <v>96.3</v>
      </c>
      <c r="D33" s="179">
        <v>96.3</v>
      </c>
      <c r="E33" s="179">
        <v>25</v>
      </c>
      <c r="F33" s="180">
        <v>2414.2</v>
      </c>
      <c r="G33" s="180">
        <v>825.1</v>
      </c>
      <c r="H33" s="177">
        <v>0</v>
      </c>
      <c r="I33" s="181">
        <v>825.1</v>
      </c>
      <c r="J33" s="181">
        <v>3239.3</v>
      </c>
      <c r="K33" s="181">
        <v>47</v>
      </c>
    </row>
    <row r="34" spans="1:11" ht="12.75">
      <c r="A34" s="106"/>
      <c r="B34" s="109" t="s">
        <v>118</v>
      </c>
      <c r="C34" s="129" t="s">
        <v>118</v>
      </c>
      <c r="D34" s="130" t="s">
        <v>118</v>
      </c>
      <c r="E34" s="130" t="s">
        <v>118</v>
      </c>
      <c r="F34" s="109" t="s">
        <v>118</v>
      </c>
      <c r="G34" s="109" t="s">
        <v>118</v>
      </c>
      <c r="H34" s="170" t="s">
        <v>118</v>
      </c>
      <c r="I34" s="110" t="s">
        <v>118</v>
      </c>
      <c r="J34" s="110" t="s">
        <v>118</v>
      </c>
      <c r="K34" s="110" t="s">
        <v>118</v>
      </c>
    </row>
    <row r="35" spans="1:11" ht="12.75">
      <c r="A35" s="103">
        <v>2005</v>
      </c>
      <c r="B35" s="121" t="s">
        <v>118</v>
      </c>
      <c r="C35" s="121" t="s">
        <v>118</v>
      </c>
      <c r="D35" s="122" t="s">
        <v>118</v>
      </c>
      <c r="E35" s="122" t="s">
        <v>118</v>
      </c>
      <c r="F35" s="121" t="s">
        <v>118</v>
      </c>
      <c r="G35" s="121" t="s">
        <v>118</v>
      </c>
      <c r="H35" s="171" t="s">
        <v>118</v>
      </c>
      <c r="I35" s="169" t="s">
        <v>118</v>
      </c>
      <c r="J35" s="169" t="s">
        <v>118</v>
      </c>
      <c r="K35" s="169" t="s">
        <v>118</v>
      </c>
    </row>
    <row r="36" spans="1:11" ht="12.75">
      <c r="A36" s="106"/>
      <c r="B36" s="107" t="s">
        <v>118</v>
      </c>
      <c r="C36" s="125" t="s">
        <v>118</v>
      </c>
      <c r="D36" s="126" t="s">
        <v>118</v>
      </c>
      <c r="E36" s="126" t="s">
        <v>118</v>
      </c>
      <c r="F36" s="107" t="s">
        <v>118</v>
      </c>
      <c r="G36" s="107" t="s">
        <v>118</v>
      </c>
      <c r="H36" s="170" t="s">
        <v>118</v>
      </c>
      <c r="I36" s="108" t="s">
        <v>118</v>
      </c>
      <c r="J36" s="108" t="s">
        <v>118</v>
      </c>
      <c r="K36" s="108" t="s">
        <v>118</v>
      </c>
    </row>
    <row r="37" spans="1:11" ht="12.75">
      <c r="A37" s="106" t="s">
        <v>25</v>
      </c>
      <c r="B37" s="172">
        <v>0</v>
      </c>
      <c r="C37" s="173">
        <v>97.2</v>
      </c>
      <c r="D37" s="174">
        <v>97.2</v>
      </c>
      <c r="E37" s="174">
        <v>25.9</v>
      </c>
      <c r="F37" s="175">
        <v>2567.7</v>
      </c>
      <c r="G37" s="175">
        <v>877.3</v>
      </c>
      <c r="H37" s="172">
        <v>0</v>
      </c>
      <c r="I37" s="176">
        <v>877.3</v>
      </c>
      <c r="J37" s="176">
        <v>3444.9</v>
      </c>
      <c r="K37" s="176">
        <v>34</v>
      </c>
    </row>
    <row r="38" spans="1:11" ht="12.75">
      <c r="A38" s="106" t="s">
        <v>2</v>
      </c>
      <c r="B38" s="172">
        <v>0</v>
      </c>
      <c r="C38" s="173">
        <v>95.9</v>
      </c>
      <c r="D38" s="174">
        <v>96</v>
      </c>
      <c r="E38" s="174">
        <v>25</v>
      </c>
      <c r="F38" s="175">
        <v>2327.7</v>
      </c>
      <c r="G38" s="175">
        <v>896.7</v>
      </c>
      <c r="H38" s="172">
        <v>0</v>
      </c>
      <c r="I38" s="176">
        <v>896.7</v>
      </c>
      <c r="J38" s="176">
        <v>3224.4</v>
      </c>
      <c r="K38" s="176">
        <v>32.9</v>
      </c>
    </row>
    <row r="39" spans="1:11" ht="12.75">
      <c r="A39" s="106" t="s">
        <v>3</v>
      </c>
      <c r="B39" s="180">
        <v>0.1</v>
      </c>
      <c r="C39" s="178">
        <v>107.3</v>
      </c>
      <c r="D39" s="179">
        <v>107.4</v>
      </c>
      <c r="E39" s="179">
        <v>24.9</v>
      </c>
      <c r="F39" s="180">
        <v>2330.4</v>
      </c>
      <c r="G39" s="180">
        <v>935.5</v>
      </c>
      <c r="H39" s="177">
        <v>0</v>
      </c>
      <c r="I39" s="181">
        <v>935.5</v>
      </c>
      <c r="J39" s="181">
        <v>3266.1</v>
      </c>
      <c r="K39" s="181">
        <v>46.2</v>
      </c>
    </row>
    <row r="40" spans="1:12" ht="12.75">
      <c r="A40" s="106" t="s">
        <v>4</v>
      </c>
      <c r="B40" s="177">
        <v>0</v>
      </c>
      <c r="C40" s="178">
        <v>113.3</v>
      </c>
      <c r="D40" s="179">
        <v>113.4</v>
      </c>
      <c r="E40" s="179">
        <v>30.9</v>
      </c>
      <c r="F40" s="180">
        <v>2112</v>
      </c>
      <c r="G40" s="180">
        <v>947.9</v>
      </c>
      <c r="H40" s="177">
        <v>0</v>
      </c>
      <c r="I40" s="181">
        <v>947.9</v>
      </c>
      <c r="J40" s="181">
        <v>3059.9</v>
      </c>
      <c r="K40" s="181">
        <v>28.9</v>
      </c>
      <c r="L40" s="73"/>
    </row>
    <row r="41" spans="1:12" ht="12.75">
      <c r="A41" s="106" t="s">
        <v>5</v>
      </c>
      <c r="B41" s="180">
        <v>0.1</v>
      </c>
      <c r="C41" s="178">
        <v>107</v>
      </c>
      <c r="D41" s="179">
        <v>107.1</v>
      </c>
      <c r="E41" s="179">
        <v>24.2</v>
      </c>
      <c r="F41" s="180">
        <v>2128.8</v>
      </c>
      <c r="G41" s="180">
        <v>964.1</v>
      </c>
      <c r="H41" s="177">
        <v>0</v>
      </c>
      <c r="I41" s="181">
        <v>964.1</v>
      </c>
      <c r="J41" s="181">
        <v>3092.9</v>
      </c>
      <c r="K41" s="181">
        <v>51.2</v>
      </c>
      <c r="L41" s="73"/>
    </row>
    <row r="42" spans="1:12" ht="12.75">
      <c r="A42" s="106" t="s">
        <v>6</v>
      </c>
      <c r="B42" s="180">
        <v>0.3</v>
      </c>
      <c r="C42" s="178">
        <v>107.7</v>
      </c>
      <c r="D42" s="179">
        <v>108</v>
      </c>
      <c r="E42" s="179">
        <v>24.3</v>
      </c>
      <c r="F42" s="180">
        <v>2238</v>
      </c>
      <c r="G42" s="180">
        <v>1021.2</v>
      </c>
      <c r="H42" s="177">
        <v>0</v>
      </c>
      <c r="I42" s="181">
        <v>1021.2</v>
      </c>
      <c r="J42" s="181">
        <v>3259.4</v>
      </c>
      <c r="K42" s="181">
        <v>43.4</v>
      </c>
      <c r="L42" s="73"/>
    </row>
    <row r="43" spans="1:11" ht="12.75">
      <c r="A43" s="106" t="s">
        <v>7</v>
      </c>
      <c r="B43" s="180">
        <v>0.1</v>
      </c>
      <c r="C43" s="178">
        <v>107.1</v>
      </c>
      <c r="D43" s="179">
        <v>107.3</v>
      </c>
      <c r="E43" s="179">
        <v>24</v>
      </c>
      <c r="F43" s="180">
        <v>2207</v>
      </c>
      <c r="G43" s="180">
        <v>1009.7</v>
      </c>
      <c r="H43" s="177">
        <v>0</v>
      </c>
      <c r="I43" s="181">
        <v>1009.7</v>
      </c>
      <c r="J43" s="181">
        <v>3216.7</v>
      </c>
      <c r="K43" s="181">
        <v>36.6</v>
      </c>
    </row>
    <row r="44" spans="1:11" ht="12.75">
      <c r="A44" s="106" t="s">
        <v>8</v>
      </c>
      <c r="B44" s="180">
        <v>0.1</v>
      </c>
      <c r="C44" s="178">
        <v>107.1</v>
      </c>
      <c r="D44" s="179">
        <v>107.3</v>
      </c>
      <c r="E44" s="179">
        <v>24.3</v>
      </c>
      <c r="F44" s="180">
        <v>2028.2</v>
      </c>
      <c r="G44" s="180">
        <v>1008.7</v>
      </c>
      <c r="H44" s="177">
        <v>0</v>
      </c>
      <c r="I44" s="181">
        <v>1008.7</v>
      </c>
      <c r="J44" s="181">
        <v>3036.8</v>
      </c>
      <c r="K44" s="181">
        <v>28.6</v>
      </c>
    </row>
    <row r="45" spans="1:11" ht="12.75">
      <c r="A45" s="106" t="s">
        <v>9</v>
      </c>
      <c r="B45" s="180">
        <v>0.1</v>
      </c>
      <c r="C45" s="178">
        <v>107</v>
      </c>
      <c r="D45" s="179">
        <v>107.1</v>
      </c>
      <c r="E45" s="179">
        <v>24.6</v>
      </c>
      <c r="F45" s="180">
        <v>2029.3</v>
      </c>
      <c r="G45" s="180">
        <v>1022.5</v>
      </c>
      <c r="H45" s="177">
        <v>0</v>
      </c>
      <c r="I45" s="181">
        <v>1022.5</v>
      </c>
      <c r="J45" s="181">
        <v>3051.8</v>
      </c>
      <c r="K45" s="181">
        <v>26.6</v>
      </c>
    </row>
    <row r="46" spans="1:11" ht="12.75">
      <c r="A46" s="106" t="s">
        <v>10</v>
      </c>
      <c r="B46" s="180">
        <v>0.3</v>
      </c>
      <c r="C46" s="178">
        <v>106.7</v>
      </c>
      <c r="D46" s="179">
        <v>106.9</v>
      </c>
      <c r="E46" s="179">
        <v>24.8</v>
      </c>
      <c r="F46" s="180">
        <v>2068.4</v>
      </c>
      <c r="G46" s="180">
        <v>1016.2</v>
      </c>
      <c r="H46" s="177">
        <v>0</v>
      </c>
      <c r="I46" s="181">
        <v>1016.2</v>
      </c>
      <c r="J46" s="181">
        <v>3084.6</v>
      </c>
      <c r="K46" s="181">
        <v>27.3</v>
      </c>
    </row>
    <row r="47" spans="1:11" ht="12.75">
      <c r="A47" s="106" t="s">
        <v>11</v>
      </c>
      <c r="B47" s="180">
        <v>0.1</v>
      </c>
      <c r="C47" s="178">
        <v>108.1</v>
      </c>
      <c r="D47" s="179">
        <v>108.3</v>
      </c>
      <c r="E47" s="179">
        <v>24.3</v>
      </c>
      <c r="F47" s="180">
        <v>1877.2</v>
      </c>
      <c r="G47" s="180">
        <v>1062.6</v>
      </c>
      <c r="H47" s="177">
        <v>0</v>
      </c>
      <c r="I47" s="181">
        <v>1062.6</v>
      </c>
      <c r="J47" s="181">
        <v>2939.8</v>
      </c>
      <c r="K47" s="181">
        <v>23.3</v>
      </c>
    </row>
    <row r="48" spans="1:11" ht="12.75">
      <c r="A48" s="106" t="s">
        <v>12</v>
      </c>
      <c r="B48" s="177">
        <v>0</v>
      </c>
      <c r="C48" s="178">
        <v>127.8</v>
      </c>
      <c r="D48" s="179">
        <v>127.8</v>
      </c>
      <c r="E48" s="179">
        <v>24.2</v>
      </c>
      <c r="F48" s="180">
        <v>2386.6</v>
      </c>
      <c r="G48" s="180">
        <v>1047.7</v>
      </c>
      <c r="H48" s="180">
        <v>0.9</v>
      </c>
      <c r="I48" s="181">
        <v>1046.8</v>
      </c>
      <c r="J48" s="181">
        <v>3434.4</v>
      </c>
      <c r="K48" s="181">
        <v>19.1</v>
      </c>
    </row>
    <row r="49" spans="1:11" ht="12.75">
      <c r="A49" s="106"/>
      <c r="B49" s="109" t="s">
        <v>118</v>
      </c>
      <c r="C49" s="129" t="s">
        <v>118</v>
      </c>
      <c r="D49" s="130" t="s">
        <v>118</v>
      </c>
      <c r="E49" s="130" t="s">
        <v>118</v>
      </c>
      <c r="F49" s="109" t="s">
        <v>118</v>
      </c>
      <c r="G49" s="109" t="s">
        <v>118</v>
      </c>
      <c r="H49" s="170" t="s">
        <v>118</v>
      </c>
      <c r="I49" s="110" t="s">
        <v>118</v>
      </c>
      <c r="J49" s="110" t="s">
        <v>118</v>
      </c>
      <c r="K49" s="110" t="s">
        <v>118</v>
      </c>
    </row>
    <row r="50" spans="1:11" ht="12.75">
      <c r="A50" s="103">
        <v>2006</v>
      </c>
      <c r="B50" s="121" t="s">
        <v>118</v>
      </c>
      <c r="C50" s="121" t="s">
        <v>118</v>
      </c>
      <c r="D50" s="122" t="s">
        <v>118</v>
      </c>
      <c r="E50" s="122" t="s">
        <v>118</v>
      </c>
      <c r="F50" s="121" t="s">
        <v>118</v>
      </c>
      <c r="G50" s="121" t="s">
        <v>118</v>
      </c>
      <c r="H50" s="171" t="s">
        <v>118</v>
      </c>
      <c r="I50" s="169" t="s">
        <v>118</v>
      </c>
      <c r="J50" s="169" t="s">
        <v>118</v>
      </c>
      <c r="K50" s="169" t="s">
        <v>118</v>
      </c>
    </row>
    <row r="51" spans="1:11" ht="12.75">
      <c r="A51" s="106"/>
      <c r="B51" s="107" t="s">
        <v>118</v>
      </c>
      <c r="C51" s="125" t="s">
        <v>118</v>
      </c>
      <c r="D51" s="126" t="s">
        <v>118</v>
      </c>
      <c r="E51" s="126" t="s">
        <v>118</v>
      </c>
      <c r="F51" s="107" t="s">
        <v>118</v>
      </c>
      <c r="G51" s="107" t="s">
        <v>118</v>
      </c>
      <c r="H51" s="170" t="s">
        <v>118</v>
      </c>
      <c r="I51" s="108" t="s">
        <v>118</v>
      </c>
      <c r="J51" s="108" t="s">
        <v>118</v>
      </c>
      <c r="K51" s="108" t="s">
        <v>118</v>
      </c>
    </row>
    <row r="52" spans="1:11" ht="12.75">
      <c r="A52" s="106" t="s">
        <v>25</v>
      </c>
      <c r="B52" s="175">
        <v>25.2</v>
      </c>
      <c r="C52" s="173">
        <v>127.1</v>
      </c>
      <c r="D52" s="174">
        <v>152.1</v>
      </c>
      <c r="E52" s="174">
        <v>24.2</v>
      </c>
      <c r="F52" s="175">
        <v>2390.7</v>
      </c>
      <c r="G52" s="175">
        <v>1048.8</v>
      </c>
      <c r="H52" s="175">
        <v>0.9</v>
      </c>
      <c r="I52" s="176">
        <v>1047.9</v>
      </c>
      <c r="J52" s="176">
        <v>3439.5</v>
      </c>
      <c r="K52" s="176">
        <v>34.4</v>
      </c>
    </row>
    <row r="53" spans="1:11" ht="12.75">
      <c r="A53" s="106" t="s">
        <v>2</v>
      </c>
      <c r="B53" s="175">
        <v>0.1</v>
      </c>
      <c r="C53" s="173">
        <v>127.1</v>
      </c>
      <c r="D53" s="174">
        <v>127.2</v>
      </c>
      <c r="E53" s="174">
        <v>23.2</v>
      </c>
      <c r="F53" s="175">
        <v>2349.7</v>
      </c>
      <c r="G53" s="175">
        <v>1101.4</v>
      </c>
      <c r="H53" s="175">
        <v>0.9</v>
      </c>
      <c r="I53" s="176">
        <v>1100.6</v>
      </c>
      <c r="J53" s="176">
        <v>3451.2</v>
      </c>
      <c r="K53" s="176">
        <v>23.9</v>
      </c>
    </row>
    <row r="54" spans="1:11" ht="12.75">
      <c r="A54" s="106" t="s">
        <v>3</v>
      </c>
      <c r="B54" s="180">
        <v>0.1</v>
      </c>
      <c r="C54" s="178">
        <v>126.5</v>
      </c>
      <c r="D54" s="179">
        <v>126.6</v>
      </c>
      <c r="E54" s="179">
        <v>22.8</v>
      </c>
      <c r="F54" s="180">
        <v>2075.3</v>
      </c>
      <c r="G54" s="180">
        <v>1094.5</v>
      </c>
      <c r="H54" s="180">
        <v>0.9</v>
      </c>
      <c r="I54" s="181">
        <v>1093.6</v>
      </c>
      <c r="J54" s="181">
        <v>3169.7</v>
      </c>
      <c r="K54" s="181">
        <v>24</v>
      </c>
    </row>
    <row r="55" spans="1:11" ht="12.75">
      <c r="A55" s="106" t="s">
        <v>4</v>
      </c>
      <c r="B55" s="180">
        <v>0.1</v>
      </c>
      <c r="C55" s="178">
        <v>125.9</v>
      </c>
      <c r="D55" s="179">
        <v>126.1</v>
      </c>
      <c r="E55" s="179">
        <v>22.6</v>
      </c>
      <c r="F55" s="180">
        <v>2307.6</v>
      </c>
      <c r="G55" s="180">
        <v>1087.2</v>
      </c>
      <c r="H55" s="180">
        <v>0.9</v>
      </c>
      <c r="I55" s="181">
        <v>1086.5</v>
      </c>
      <c r="J55" s="181">
        <v>3394.8</v>
      </c>
      <c r="K55" s="181">
        <v>22.8</v>
      </c>
    </row>
    <row r="56" spans="1:11" ht="12.75">
      <c r="A56" s="106" t="s">
        <v>5</v>
      </c>
      <c r="B56" s="180">
        <v>0.1</v>
      </c>
      <c r="C56" s="178">
        <v>126.2</v>
      </c>
      <c r="D56" s="179">
        <v>126.4</v>
      </c>
      <c r="E56" s="179">
        <v>22.8</v>
      </c>
      <c r="F56" s="180">
        <v>2156.1</v>
      </c>
      <c r="G56" s="180">
        <v>1168.2</v>
      </c>
      <c r="H56" s="180">
        <v>3</v>
      </c>
      <c r="I56" s="181">
        <v>1165.2</v>
      </c>
      <c r="J56" s="181">
        <v>3324.3</v>
      </c>
      <c r="K56" s="181">
        <v>44.5</v>
      </c>
    </row>
    <row r="57" spans="1:11" ht="12.75">
      <c r="A57" s="106" t="s">
        <v>6</v>
      </c>
      <c r="B57" s="180">
        <v>0.3</v>
      </c>
      <c r="C57" s="178">
        <v>126.1</v>
      </c>
      <c r="D57" s="179">
        <v>126.4</v>
      </c>
      <c r="E57" s="179">
        <v>23.3</v>
      </c>
      <c r="F57" s="180">
        <v>2160.6</v>
      </c>
      <c r="G57" s="180">
        <v>1246.9</v>
      </c>
      <c r="H57" s="180">
        <v>3.1</v>
      </c>
      <c r="I57" s="181">
        <v>1243.7</v>
      </c>
      <c r="J57" s="181">
        <v>3407.5</v>
      </c>
      <c r="K57" s="181">
        <v>35.7</v>
      </c>
    </row>
    <row r="58" spans="1:11" ht="12.75">
      <c r="A58" s="106" t="s">
        <v>7</v>
      </c>
      <c r="B58" s="180">
        <v>0.1</v>
      </c>
      <c r="C58" s="178">
        <v>131.8</v>
      </c>
      <c r="D58" s="179">
        <v>131.9</v>
      </c>
      <c r="E58" s="179">
        <v>23.2</v>
      </c>
      <c r="F58" s="180">
        <v>2209.3</v>
      </c>
      <c r="G58" s="180">
        <v>1166.8</v>
      </c>
      <c r="H58" s="180">
        <v>3</v>
      </c>
      <c r="I58" s="181">
        <v>1163.8</v>
      </c>
      <c r="J58" s="181">
        <v>3376</v>
      </c>
      <c r="K58" s="181">
        <v>29.5</v>
      </c>
    </row>
    <row r="59" spans="1:11" ht="12.75">
      <c r="A59" s="106" t="s">
        <v>8</v>
      </c>
      <c r="B59" s="180">
        <v>0.1</v>
      </c>
      <c r="C59" s="178">
        <v>132</v>
      </c>
      <c r="D59" s="179">
        <v>132.2</v>
      </c>
      <c r="E59" s="179">
        <v>23.5</v>
      </c>
      <c r="F59" s="180">
        <v>2366.8</v>
      </c>
      <c r="G59" s="180">
        <v>1191.1</v>
      </c>
      <c r="H59" s="180">
        <v>1.6</v>
      </c>
      <c r="I59" s="181">
        <v>1189.5</v>
      </c>
      <c r="J59" s="181">
        <v>3557.9</v>
      </c>
      <c r="K59" s="181">
        <v>50.8</v>
      </c>
    </row>
    <row r="60" spans="1:11" ht="12.75">
      <c r="A60" s="106" t="s">
        <v>9</v>
      </c>
      <c r="B60" s="180">
        <v>0.1</v>
      </c>
      <c r="C60" s="178">
        <v>135.9</v>
      </c>
      <c r="D60" s="179">
        <v>136</v>
      </c>
      <c r="E60" s="179">
        <v>23.1</v>
      </c>
      <c r="F60" s="180">
        <v>2246.3</v>
      </c>
      <c r="G60" s="180">
        <v>1242.6</v>
      </c>
      <c r="H60" s="180">
        <v>1.6</v>
      </c>
      <c r="I60" s="181">
        <v>1241</v>
      </c>
      <c r="J60" s="181">
        <v>3488.9</v>
      </c>
      <c r="K60" s="181">
        <v>35.3</v>
      </c>
    </row>
    <row r="61" spans="1:11" ht="12.75">
      <c r="A61" s="106" t="s">
        <v>10</v>
      </c>
      <c r="B61" s="180">
        <v>0.1</v>
      </c>
      <c r="C61" s="178">
        <v>132.6</v>
      </c>
      <c r="D61" s="179">
        <v>132.8</v>
      </c>
      <c r="E61" s="179">
        <v>23.1</v>
      </c>
      <c r="F61" s="180">
        <v>2115.4</v>
      </c>
      <c r="G61" s="180">
        <v>1316.3</v>
      </c>
      <c r="H61" s="180">
        <v>1.6</v>
      </c>
      <c r="I61" s="181">
        <v>1314.6</v>
      </c>
      <c r="J61" s="181">
        <v>3431.7</v>
      </c>
      <c r="K61" s="181">
        <v>26.5</v>
      </c>
    </row>
    <row r="62" spans="1:11" ht="12.75">
      <c r="A62" s="106" t="s">
        <v>11</v>
      </c>
      <c r="B62" s="177">
        <v>0</v>
      </c>
      <c r="C62" s="178">
        <v>133.5</v>
      </c>
      <c r="D62" s="179">
        <v>133.5</v>
      </c>
      <c r="E62" s="179">
        <v>22.8</v>
      </c>
      <c r="F62" s="180">
        <v>2066.9</v>
      </c>
      <c r="G62" s="180">
        <v>1357.1</v>
      </c>
      <c r="H62" s="180">
        <v>1.6</v>
      </c>
      <c r="I62" s="181">
        <v>1355.6</v>
      </c>
      <c r="J62" s="181">
        <v>3424</v>
      </c>
      <c r="K62" s="181">
        <v>25.2</v>
      </c>
    </row>
    <row r="63" spans="1:11" ht="12.75">
      <c r="A63" s="106" t="s">
        <v>12</v>
      </c>
      <c r="B63" s="180">
        <v>0.1</v>
      </c>
      <c r="C63" s="178">
        <v>106.3</v>
      </c>
      <c r="D63" s="179">
        <v>106.4</v>
      </c>
      <c r="E63" s="179">
        <v>16.9</v>
      </c>
      <c r="F63" s="180">
        <v>2279.3</v>
      </c>
      <c r="G63" s="180">
        <v>1377.3</v>
      </c>
      <c r="H63" s="180">
        <v>2</v>
      </c>
      <c r="I63" s="181">
        <v>1375.3</v>
      </c>
      <c r="J63" s="181">
        <v>3656.6</v>
      </c>
      <c r="K63" s="181">
        <v>20.1</v>
      </c>
    </row>
    <row r="64" spans="1:11" ht="12.75">
      <c r="A64" s="106"/>
      <c r="B64" s="109" t="s">
        <v>118</v>
      </c>
      <c r="C64" s="129" t="s">
        <v>118</v>
      </c>
      <c r="D64" s="130" t="s">
        <v>118</v>
      </c>
      <c r="E64" s="130" t="s">
        <v>118</v>
      </c>
      <c r="F64" s="109" t="s">
        <v>118</v>
      </c>
      <c r="G64" s="109" t="s">
        <v>118</v>
      </c>
      <c r="H64" s="170" t="s">
        <v>118</v>
      </c>
      <c r="I64" s="110" t="s">
        <v>118</v>
      </c>
      <c r="J64" s="110" t="s">
        <v>118</v>
      </c>
      <c r="K64" s="110" t="s">
        <v>118</v>
      </c>
    </row>
    <row r="65" spans="1:11" ht="12.75">
      <c r="A65" s="103">
        <v>2007</v>
      </c>
      <c r="B65" s="121" t="s">
        <v>118</v>
      </c>
      <c r="C65" s="121" t="s">
        <v>118</v>
      </c>
      <c r="D65" s="122" t="s">
        <v>118</v>
      </c>
      <c r="E65" s="122" t="s">
        <v>118</v>
      </c>
      <c r="F65" s="121" t="s">
        <v>118</v>
      </c>
      <c r="G65" s="121" t="s">
        <v>118</v>
      </c>
      <c r="H65" s="171" t="s">
        <v>118</v>
      </c>
      <c r="I65" s="169" t="s">
        <v>118</v>
      </c>
      <c r="J65" s="169" t="s">
        <v>118</v>
      </c>
      <c r="K65" s="169" t="s">
        <v>118</v>
      </c>
    </row>
    <row r="66" spans="1:11" ht="12.75">
      <c r="A66" s="106"/>
      <c r="B66" s="107" t="s">
        <v>118</v>
      </c>
      <c r="C66" s="125" t="s">
        <v>118</v>
      </c>
      <c r="D66" s="126" t="s">
        <v>118</v>
      </c>
      <c r="E66" s="126" t="s">
        <v>118</v>
      </c>
      <c r="F66" s="107" t="s">
        <v>118</v>
      </c>
      <c r="G66" s="107" t="s">
        <v>118</v>
      </c>
      <c r="H66" s="170" t="s">
        <v>118</v>
      </c>
      <c r="I66" s="108" t="s">
        <v>118</v>
      </c>
      <c r="J66" s="108" t="s">
        <v>118</v>
      </c>
      <c r="K66" s="108" t="s">
        <v>118</v>
      </c>
    </row>
    <row r="67" spans="1:11" ht="12.75">
      <c r="A67" s="106" t="s">
        <v>25</v>
      </c>
      <c r="B67" s="175">
        <v>0.1</v>
      </c>
      <c r="C67" s="173">
        <v>106.3</v>
      </c>
      <c r="D67" s="174">
        <v>106.6</v>
      </c>
      <c r="E67" s="174">
        <v>17.2</v>
      </c>
      <c r="F67" s="175">
        <v>2369.4</v>
      </c>
      <c r="G67" s="175">
        <v>1422.9</v>
      </c>
      <c r="H67" s="175">
        <v>2</v>
      </c>
      <c r="I67" s="176">
        <v>1420.9</v>
      </c>
      <c r="J67" s="176">
        <v>3792.2</v>
      </c>
      <c r="K67" s="176">
        <v>41.5</v>
      </c>
    </row>
    <row r="68" spans="1:11" ht="12.75">
      <c r="A68" s="106" t="s">
        <v>2</v>
      </c>
      <c r="B68" s="172">
        <v>0</v>
      </c>
      <c r="C68" s="173">
        <v>106.6</v>
      </c>
      <c r="D68" s="174">
        <v>106.6</v>
      </c>
      <c r="E68" s="174">
        <v>16.5</v>
      </c>
      <c r="F68" s="175">
        <v>2578.7</v>
      </c>
      <c r="G68" s="175">
        <v>1434.4</v>
      </c>
      <c r="H68" s="175">
        <v>2</v>
      </c>
      <c r="I68" s="176">
        <v>1432.4</v>
      </c>
      <c r="J68" s="176">
        <v>4013.2</v>
      </c>
      <c r="K68" s="176">
        <v>43.1</v>
      </c>
    </row>
    <row r="69" spans="1:11" ht="12.75">
      <c r="A69" s="106" t="s">
        <v>3</v>
      </c>
      <c r="B69" s="180">
        <v>0.3</v>
      </c>
      <c r="C69" s="178">
        <v>106.3</v>
      </c>
      <c r="D69" s="179">
        <v>106.6</v>
      </c>
      <c r="E69" s="179">
        <v>16.8</v>
      </c>
      <c r="F69" s="183">
        <v>2628.3</v>
      </c>
      <c r="G69" s="180">
        <v>1520.9</v>
      </c>
      <c r="H69" s="180">
        <v>2</v>
      </c>
      <c r="I69" s="178">
        <v>1518.9</v>
      </c>
      <c r="J69" s="179">
        <v>4149.2</v>
      </c>
      <c r="K69" s="179">
        <v>26.6</v>
      </c>
    </row>
    <row r="70" spans="1:11" ht="12.75">
      <c r="A70" s="106" t="s">
        <v>4</v>
      </c>
      <c r="B70" s="180">
        <v>0.3</v>
      </c>
      <c r="C70" s="178">
        <v>106.1</v>
      </c>
      <c r="D70" s="179">
        <v>106.4</v>
      </c>
      <c r="E70" s="179">
        <v>16.6</v>
      </c>
      <c r="F70" s="183">
        <v>2595.3</v>
      </c>
      <c r="G70" s="180">
        <v>1567.9</v>
      </c>
      <c r="H70" s="180">
        <v>2</v>
      </c>
      <c r="I70" s="178">
        <v>1565.9</v>
      </c>
      <c r="J70" s="179">
        <v>4163.2</v>
      </c>
      <c r="K70" s="179">
        <v>51.9</v>
      </c>
    </row>
    <row r="71" spans="1:11" ht="12.75">
      <c r="A71" s="182" t="s">
        <v>5</v>
      </c>
      <c r="B71" s="180">
        <v>0.3</v>
      </c>
      <c r="C71" s="178">
        <v>111.4</v>
      </c>
      <c r="D71" s="179">
        <v>111.7</v>
      </c>
      <c r="E71" s="179">
        <v>20.3</v>
      </c>
      <c r="F71" s="183">
        <v>2287.7</v>
      </c>
      <c r="G71" s="180">
        <v>1677.7</v>
      </c>
      <c r="H71" s="180">
        <v>2</v>
      </c>
      <c r="I71" s="178">
        <v>1675.7</v>
      </c>
      <c r="J71" s="179">
        <v>3965.4</v>
      </c>
      <c r="K71" s="179">
        <v>75.3</v>
      </c>
    </row>
    <row r="72" spans="1:11" ht="12.75">
      <c r="A72" s="182" t="s">
        <v>6</v>
      </c>
      <c r="B72" s="180">
        <v>0.3</v>
      </c>
      <c r="C72" s="178">
        <v>114</v>
      </c>
      <c r="D72" s="179">
        <v>114.4</v>
      </c>
      <c r="E72" s="179">
        <v>20.5</v>
      </c>
      <c r="F72" s="183">
        <v>2450.8</v>
      </c>
      <c r="G72" s="180">
        <v>1700</v>
      </c>
      <c r="H72" s="180">
        <v>2</v>
      </c>
      <c r="I72" s="178">
        <v>1698.1</v>
      </c>
      <c r="J72" s="179">
        <v>4150.8</v>
      </c>
      <c r="K72" s="179">
        <v>104</v>
      </c>
    </row>
    <row r="73" spans="1:11" ht="12.75">
      <c r="A73" s="146" t="s">
        <v>7</v>
      </c>
      <c r="B73" s="147">
        <v>0.1</v>
      </c>
      <c r="C73" s="148">
        <v>95.3</v>
      </c>
      <c r="D73" s="150">
        <v>95.5</v>
      </c>
      <c r="E73" s="150">
        <v>7.8</v>
      </c>
      <c r="F73" s="149">
        <v>3149.4</v>
      </c>
      <c r="G73" s="147">
        <v>1760.9</v>
      </c>
      <c r="H73" s="147">
        <v>2</v>
      </c>
      <c r="I73" s="148">
        <v>1759</v>
      </c>
      <c r="J73" s="150">
        <v>4910.3</v>
      </c>
      <c r="K73" s="150">
        <v>173</v>
      </c>
    </row>
    <row r="74" spans="1:11" ht="12.75">
      <c r="A74" s="146" t="s">
        <v>8</v>
      </c>
      <c r="B74" s="147">
        <v>0.1</v>
      </c>
      <c r="C74" s="148">
        <v>95.2</v>
      </c>
      <c r="D74" s="150">
        <v>95.3</v>
      </c>
      <c r="E74" s="150">
        <v>8</v>
      </c>
      <c r="F74" s="149">
        <v>2762.2</v>
      </c>
      <c r="G74" s="147">
        <v>1766.1</v>
      </c>
      <c r="H74" s="147">
        <v>2</v>
      </c>
      <c r="I74" s="148">
        <v>1764.1</v>
      </c>
      <c r="J74" s="150">
        <v>4528.3</v>
      </c>
      <c r="K74" s="150">
        <v>162.5</v>
      </c>
    </row>
    <row r="75" spans="1:11" ht="12.75">
      <c r="A75" s="146" t="s">
        <v>9</v>
      </c>
      <c r="B75" s="147">
        <v>0.1</v>
      </c>
      <c r="C75" s="148">
        <v>122.5</v>
      </c>
      <c r="D75" s="150">
        <v>122.8</v>
      </c>
      <c r="E75" s="150">
        <v>13.9</v>
      </c>
      <c r="F75" s="149">
        <v>3201</v>
      </c>
      <c r="G75" s="147">
        <v>1775.7</v>
      </c>
      <c r="H75" s="147">
        <v>3.4</v>
      </c>
      <c r="I75" s="148">
        <v>1772.3</v>
      </c>
      <c r="J75" s="150">
        <v>4976.8</v>
      </c>
      <c r="K75" s="150">
        <v>142.1</v>
      </c>
    </row>
    <row r="76" spans="1:11" ht="12.75">
      <c r="A76" s="146" t="s">
        <v>10</v>
      </c>
      <c r="B76" s="147">
        <v>0.3</v>
      </c>
      <c r="C76" s="148">
        <v>101.6</v>
      </c>
      <c r="D76" s="150">
        <v>101.9</v>
      </c>
      <c r="E76" s="150">
        <v>12.5</v>
      </c>
      <c r="F76" s="149">
        <v>2361</v>
      </c>
      <c r="G76" s="147">
        <v>1848.9</v>
      </c>
      <c r="H76" s="147">
        <v>3.4</v>
      </c>
      <c r="I76" s="148">
        <v>1845.5</v>
      </c>
      <c r="J76" s="150">
        <v>4209.9</v>
      </c>
      <c r="K76" s="150">
        <v>187.8</v>
      </c>
    </row>
    <row r="77" spans="1:11" ht="12.75">
      <c r="A77" s="146" t="s">
        <v>11</v>
      </c>
      <c r="B77" s="147">
        <v>19.4</v>
      </c>
      <c r="C77" s="148">
        <v>102.2</v>
      </c>
      <c r="D77" s="150">
        <v>121.4</v>
      </c>
      <c r="E77" s="150">
        <v>13.4</v>
      </c>
      <c r="F77" s="149">
        <v>3068.4</v>
      </c>
      <c r="G77" s="147">
        <v>1864.2</v>
      </c>
      <c r="H77" s="147">
        <v>3.4</v>
      </c>
      <c r="I77" s="148">
        <v>1861</v>
      </c>
      <c r="J77" s="150">
        <v>4932.7</v>
      </c>
      <c r="K77" s="150">
        <v>226.1</v>
      </c>
    </row>
    <row r="78" spans="1:11" ht="12.75">
      <c r="A78" s="146" t="s">
        <v>12</v>
      </c>
      <c r="B78" s="147">
        <v>19.1</v>
      </c>
      <c r="C78" s="148">
        <v>85.8</v>
      </c>
      <c r="D78" s="150">
        <v>104.9</v>
      </c>
      <c r="E78" s="150">
        <v>13.2</v>
      </c>
      <c r="F78" s="149">
        <v>4188.5</v>
      </c>
      <c r="G78" s="147">
        <v>1922</v>
      </c>
      <c r="H78" s="147">
        <v>1.1</v>
      </c>
      <c r="I78" s="148">
        <v>1920.9</v>
      </c>
      <c r="J78" s="150">
        <v>6110.4</v>
      </c>
      <c r="K78" s="150">
        <v>247.3</v>
      </c>
    </row>
    <row r="79" spans="1:11" ht="12.75">
      <c r="A79" s="106"/>
      <c r="B79" s="109" t="s">
        <v>118</v>
      </c>
      <c r="C79" s="129" t="s">
        <v>118</v>
      </c>
      <c r="D79" s="130" t="s">
        <v>118</v>
      </c>
      <c r="E79" s="130" t="s">
        <v>118</v>
      </c>
      <c r="F79" s="109" t="s">
        <v>118</v>
      </c>
      <c r="G79" s="109" t="s">
        <v>118</v>
      </c>
      <c r="H79" s="170" t="s">
        <v>118</v>
      </c>
      <c r="I79" s="110" t="s">
        <v>118</v>
      </c>
      <c r="J79" s="110" t="s">
        <v>118</v>
      </c>
      <c r="K79" s="110" t="s">
        <v>118</v>
      </c>
    </row>
    <row r="80" spans="1:11" s="198" customFormat="1" ht="12.75">
      <c r="A80" s="103">
        <v>2008</v>
      </c>
      <c r="B80" s="121" t="s">
        <v>118</v>
      </c>
      <c r="C80" s="121" t="s">
        <v>118</v>
      </c>
      <c r="D80" s="121" t="s">
        <v>118</v>
      </c>
      <c r="E80" s="121" t="s">
        <v>118</v>
      </c>
      <c r="F80" s="121" t="s">
        <v>118</v>
      </c>
      <c r="G80" s="121" t="s">
        <v>118</v>
      </c>
      <c r="H80" s="171" t="s">
        <v>118</v>
      </c>
      <c r="I80" s="121" t="s">
        <v>118</v>
      </c>
      <c r="J80" s="121" t="s">
        <v>118</v>
      </c>
      <c r="K80" s="199" t="s">
        <v>118</v>
      </c>
    </row>
    <row r="81" spans="1:11" ht="12.75">
      <c r="A81" s="106"/>
      <c r="B81" s="107" t="s">
        <v>118</v>
      </c>
      <c r="C81" s="125" t="s">
        <v>118</v>
      </c>
      <c r="D81" s="126" t="s">
        <v>118</v>
      </c>
      <c r="E81" s="126" t="s">
        <v>118</v>
      </c>
      <c r="F81" s="107" t="s">
        <v>118</v>
      </c>
      <c r="G81" s="107" t="s">
        <v>118</v>
      </c>
      <c r="H81" s="170" t="s">
        <v>118</v>
      </c>
      <c r="I81" s="108" t="s">
        <v>118</v>
      </c>
      <c r="J81" s="108" t="s">
        <v>118</v>
      </c>
      <c r="K81" s="108" t="s">
        <v>118</v>
      </c>
    </row>
    <row r="82" spans="1:11" ht="12.75">
      <c r="A82" s="191" t="s">
        <v>25</v>
      </c>
      <c r="B82" s="188">
        <v>19.1</v>
      </c>
      <c r="C82" s="185">
        <v>86.2</v>
      </c>
      <c r="D82" s="186">
        <v>105.3</v>
      </c>
      <c r="E82" s="186">
        <v>12.4</v>
      </c>
      <c r="F82" s="187">
        <v>3674.6</v>
      </c>
      <c r="G82" s="188">
        <v>1914</v>
      </c>
      <c r="H82" s="188">
        <v>1.1</v>
      </c>
      <c r="I82" s="189">
        <v>1913.1</v>
      </c>
      <c r="J82" s="190">
        <v>5588.6</v>
      </c>
      <c r="K82" s="190">
        <v>263.4</v>
      </c>
    </row>
    <row r="83" spans="1:11" ht="12.75">
      <c r="A83" s="193" t="s">
        <v>2</v>
      </c>
      <c r="B83" s="194">
        <v>0.1</v>
      </c>
      <c r="C83" s="185">
        <v>86.1</v>
      </c>
      <c r="D83" s="186">
        <v>86.2</v>
      </c>
      <c r="E83" s="186">
        <v>11</v>
      </c>
      <c r="F83" s="187">
        <v>3133.9</v>
      </c>
      <c r="G83" s="188">
        <v>1938.2</v>
      </c>
      <c r="H83" s="188">
        <v>1.1</v>
      </c>
      <c r="I83" s="189">
        <v>1937.2</v>
      </c>
      <c r="J83" s="190">
        <v>5072.1</v>
      </c>
      <c r="K83" s="190">
        <v>258.4</v>
      </c>
    </row>
    <row r="84" spans="1:11" ht="12.75">
      <c r="A84" s="193" t="s">
        <v>3</v>
      </c>
      <c r="B84" s="194">
        <v>0.4</v>
      </c>
      <c r="C84" s="185">
        <v>85.1</v>
      </c>
      <c r="D84" s="186">
        <v>85.5</v>
      </c>
      <c r="E84" s="186">
        <v>10.8</v>
      </c>
      <c r="F84" s="187">
        <v>3002.1</v>
      </c>
      <c r="G84" s="188">
        <v>1925.1</v>
      </c>
      <c r="H84" s="188">
        <v>1.1</v>
      </c>
      <c r="I84" s="189">
        <v>1924</v>
      </c>
      <c r="J84" s="190">
        <v>4927.3</v>
      </c>
      <c r="K84" s="190">
        <v>280.4</v>
      </c>
    </row>
    <row r="85" spans="1:11" ht="12.75">
      <c r="A85" s="191" t="s">
        <v>4</v>
      </c>
      <c r="B85" s="188">
        <v>0.3</v>
      </c>
      <c r="C85" s="185">
        <v>85.2</v>
      </c>
      <c r="D85" s="186">
        <v>85.5</v>
      </c>
      <c r="E85" s="186">
        <v>11.2</v>
      </c>
      <c r="F85" s="187">
        <v>3589.5</v>
      </c>
      <c r="G85" s="188">
        <v>1969.4</v>
      </c>
      <c r="H85" s="188">
        <v>1.1</v>
      </c>
      <c r="I85" s="189">
        <v>1968.3</v>
      </c>
      <c r="J85" s="190">
        <v>5558.7</v>
      </c>
      <c r="K85" s="190">
        <v>236.8</v>
      </c>
    </row>
    <row r="86" spans="1:11" ht="12.75">
      <c r="A86" s="193" t="s">
        <v>5</v>
      </c>
      <c r="B86" s="194">
        <v>0.6</v>
      </c>
      <c r="C86" s="185">
        <v>98.9</v>
      </c>
      <c r="D86" s="186">
        <v>99.5</v>
      </c>
      <c r="E86" s="186">
        <v>10</v>
      </c>
      <c r="F86" s="187">
        <v>3744.4</v>
      </c>
      <c r="G86" s="188">
        <v>2049.5</v>
      </c>
      <c r="H86" s="188">
        <v>1.1</v>
      </c>
      <c r="I86" s="189">
        <v>2048.4</v>
      </c>
      <c r="J86" s="190">
        <v>5793.8</v>
      </c>
      <c r="K86" s="190">
        <v>229.5</v>
      </c>
    </row>
    <row r="87" spans="1:11" ht="12.75">
      <c r="A87" s="193" t="s">
        <v>6</v>
      </c>
      <c r="B87" s="194">
        <v>0.7</v>
      </c>
      <c r="C87" s="185">
        <v>103.6</v>
      </c>
      <c r="D87" s="186">
        <v>104.2</v>
      </c>
      <c r="E87" s="186">
        <v>9.8</v>
      </c>
      <c r="F87" s="187">
        <v>3304.5</v>
      </c>
      <c r="G87" s="188">
        <v>2132</v>
      </c>
      <c r="H87" s="188">
        <v>1.1</v>
      </c>
      <c r="I87" s="189">
        <v>2131</v>
      </c>
      <c r="J87" s="190">
        <v>5436.5</v>
      </c>
      <c r="K87" s="190">
        <v>206.3</v>
      </c>
    </row>
    <row r="88" spans="1:11" ht="12.75">
      <c r="A88" s="193" t="s">
        <v>7</v>
      </c>
      <c r="B88" s="194">
        <v>0.3</v>
      </c>
      <c r="C88" s="185">
        <v>103.9</v>
      </c>
      <c r="D88" s="186">
        <v>104.2</v>
      </c>
      <c r="E88" s="186">
        <v>9.5</v>
      </c>
      <c r="F88" s="187">
        <v>3001.3</v>
      </c>
      <c r="G88" s="188">
        <v>2153.5</v>
      </c>
      <c r="H88" s="188">
        <v>1.1</v>
      </c>
      <c r="I88" s="189">
        <v>2152.4</v>
      </c>
      <c r="J88" s="190">
        <v>5154.6</v>
      </c>
      <c r="K88" s="190">
        <v>227.4</v>
      </c>
    </row>
    <row r="89" spans="1:11" ht="12.75">
      <c r="A89" s="193" t="s">
        <v>8</v>
      </c>
      <c r="B89" s="194">
        <v>0.1</v>
      </c>
      <c r="C89" s="185">
        <v>104.3</v>
      </c>
      <c r="D89" s="186">
        <v>104.4</v>
      </c>
      <c r="E89" s="186">
        <v>9.7</v>
      </c>
      <c r="F89" s="187">
        <v>3091.8</v>
      </c>
      <c r="G89" s="188">
        <v>2224.4</v>
      </c>
      <c r="H89" s="188">
        <v>1.1</v>
      </c>
      <c r="I89" s="189">
        <v>2223.2</v>
      </c>
      <c r="J89" s="190">
        <v>5316.1</v>
      </c>
      <c r="K89" s="190">
        <v>175.9</v>
      </c>
    </row>
    <row r="90" spans="1:11" ht="12.75">
      <c r="A90" s="193" t="s">
        <v>9</v>
      </c>
      <c r="B90" s="188">
        <v>120.4</v>
      </c>
      <c r="C90" s="185">
        <v>103.9</v>
      </c>
      <c r="D90" s="186">
        <v>224.2</v>
      </c>
      <c r="E90" s="186">
        <v>10.1</v>
      </c>
      <c r="F90" s="187">
        <v>2906.4</v>
      </c>
      <c r="G90" s="188">
        <v>2261.4</v>
      </c>
      <c r="H90" s="188">
        <v>1.1</v>
      </c>
      <c r="I90" s="189">
        <v>2260.2</v>
      </c>
      <c r="J90" s="190">
        <v>5167.6</v>
      </c>
      <c r="K90" s="190">
        <v>183.8</v>
      </c>
    </row>
    <row r="91" spans="1:11" ht="12.75">
      <c r="A91" s="193" t="s">
        <v>10</v>
      </c>
      <c r="B91" s="194">
        <v>120.7</v>
      </c>
      <c r="C91" s="185">
        <v>108.1</v>
      </c>
      <c r="D91" s="186">
        <v>228.8</v>
      </c>
      <c r="E91" s="186">
        <v>9.5</v>
      </c>
      <c r="F91" s="187">
        <v>2814.4</v>
      </c>
      <c r="G91" s="188">
        <v>2314.2</v>
      </c>
      <c r="H91" s="188">
        <v>1.1</v>
      </c>
      <c r="I91" s="189">
        <v>2313</v>
      </c>
      <c r="J91" s="190">
        <v>5128.6</v>
      </c>
      <c r="K91" s="190">
        <v>140</v>
      </c>
    </row>
    <row r="92" spans="1:11" ht="12.75">
      <c r="A92" s="193" t="s">
        <v>11</v>
      </c>
      <c r="B92" s="194">
        <v>130.6</v>
      </c>
      <c r="C92" s="185">
        <v>112.1</v>
      </c>
      <c r="D92" s="186">
        <v>242.7</v>
      </c>
      <c r="E92" s="186">
        <v>9.5</v>
      </c>
      <c r="F92" s="187">
        <v>3118.1</v>
      </c>
      <c r="G92" s="188">
        <v>2309.3</v>
      </c>
      <c r="H92" s="188">
        <v>1.1</v>
      </c>
      <c r="I92" s="189">
        <v>2308.3</v>
      </c>
      <c r="J92" s="190">
        <v>5427.5</v>
      </c>
      <c r="K92" s="190">
        <v>216</v>
      </c>
    </row>
    <row r="93" spans="1:11" ht="12.75">
      <c r="A93" s="193" t="s">
        <v>12</v>
      </c>
      <c r="B93" s="194">
        <v>130.2</v>
      </c>
      <c r="C93" s="185">
        <v>109</v>
      </c>
      <c r="D93" s="186">
        <v>239.2</v>
      </c>
      <c r="E93" s="186">
        <v>8.8</v>
      </c>
      <c r="F93" s="187">
        <v>3165.5</v>
      </c>
      <c r="G93" s="188">
        <v>2145.8</v>
      </c>
      <c r="H93" s="188">
        <v>0.9</v>
      </c>
      <c r="I93" s="189">
        <v>2145</v>
      </c>
      <c r="J93" s="190">
        <v>5311.3</v>
      </c>
      <c r="K93" s="190">
        <v>205.7</v>
      </c>
    </row>
    <row r="94" spans="1:11" ht="12.75">
      <c r="A94" s="106"/>
      <c r="B94" s="109" t="s">
        <v>118</v>
      </c>
      <c r="C94" s="129" t="s">
        <v>118</v>
      </c>
      <c r="D94" s="130" t="s">
        <v>118</v>
      </c>
      <c r="E94" s="130" t="s">
        <v>118</v>
      </c>
      <c r="F94" s="109" t="s">
        <v>118</v>
      </c>
      <c r="G94" s="109" t="s">
        <v>118</v>
      </c>
      <c r="H94" s="170" t="s">
        <v>118</v>
      </c>
      <c r="I94" s="110" t="s">
        <v>118</v>
      </c>
      <c r="J94" s="110" t="s">
        <v>118</v>
      </c>
      <c r="K94" s="110" t="s">
        <v>118</v>
      </c>
    </row>
    <row r="95" spans="1:11" s="198" customFormat="1" ht="12.75">
      <c r="A95" s="103">
        <v>2009</v>
      </c>
      <c r="B95" s="121" t="s">
        <v>118</v>
      </c>
      <c r="C95" s="121" t="s">
        <v>118</v>
      </c>
      <c r="D95" s="121" t="s">
        <v>118</v>
      </c>
      <c r="E95" s="121" t="s">
        <v>118</v>
      </c>
      <c r="F95" s="121" t="s">
        <v>118</v>
      </c>
      <c r="G95" s="121" t="s">
        <v>118</v>
      </c>
      <c r="H95" s="171" t="s">
        <v>118</v>
      </c>
      <c r="I95" s="121" t="s">
        <v>118</v>
      </c>
      <c r="J95" s="121" t="s">
        <v>118</v>
      </c>
      <c r="K95" s="199" t="s">
        <v>118</v>
      </c>
    </row>
    <row r="96" spans="1:11" ht="12.75">
      <c r="A96" s="106"/>
      <c r="B96" s="107" t="s">
        <v>118</v>
      </c>
      <c r="C96" s="125" t="s">
        <v>118</v>
      </c>
      <c r="D96" s="126" t="s">
        <v>118</v>
      </c>
      <c r="E96" s="126" t="s">
        <v>118</v>
      </c>
      <c r="F96" s="107" t="s">
        <v>118</v>
      </c>
      <c r="G96" s="107" t="s">
        <v>118</v>
      </c>
      <c r="H96" s="170" t="s">
        <v>118</v>
      </c>
      <c r="I96" s="108" t="s">
        <v>118</v>
      </c>
      <c r="J96" s="108" t="s">
        <v>118</v>
      </c>
      <c r="K96" s="108" t="s">
        <v>118</v>
      </c>
    </row>
    <row r="97" spans="1:11" ht="12.75">
      <c r="A97" s="193" t="s">
        <v>25</v>
      </c>
      <c r="B97" s="194">
        <v>120.1</v>
      </c>
      <c r="C97" s="185">
        <v>112</v>
      </c>
      <c r="D97" s="186">
        <v>232.1</v>
      </c>
      <c r="E97" s="186">
        <v>8.4</v>
      </c>
      <c r="F97" s="187">
        <v>2877.3</v>
      </c>
      <c r="G97" s="188">
        <v>2193.1</v>
      </c>
      <c r="H97" s="188">
        <v>0.9</v>
      </c>
      <c r="I97" s="189">
        <v>2192.2</v>
      </c>
      <c r="J97" s="190">
        <v>5070.4</v>
      </c>
      <c r="K97" s="190">
        <v>154.2</v>
      </c>
    </row>
    <row r="98" spans="1:11" ht="12.75">
      <c r="A98" s="209" t="s">
        <v>2</v>
      </c>
      <c r="B98" s="206">
        <v>120.1</v>
      </c>
      <c r="C98" s="204">
        <v>114.1</v>
      </c>
      <c r="D98" s="203">
        <v>234.3</v>
      </c>
      <c r="E98" s="203">
        <v>8.7</v>
      </c>
      <c r="F98" s="205">
        <v>2663</v>
      </c>
      <c r="G98" s="206">
        <v>2206.7</v>
      </c>
      <c r="H98" s="188">
        <v>0.9</v>
      </c>
      <c r="I98" s="207">
        <v>2205.9</v>
      </c>
      <c r="J98" s="208">
        <v>4869.8</v>
      </c>
      <c r="K98" s="208">
        <v>148.7</v>
      </c>
    </row>
    <row r="99" spans="1:11" ht="12.75">
      <c r="A99" s="193" t="s">
        <v>3</v>
      </c>
      <c r="B99" s="194">
        <v>120.1</v>
      </c>
      <c r="C99" s="185">
        <v>114.3</v>
      </c>
      <c r="D99" s="186">
        <v>234.5</v>
      </c>
      <c r="E99" s="186">
        <v>8.1</v>
      </c>
      <c r="F99" s="187">
        <v>2694.9</v>
      </c>
      <c r="G99" s="188">
        <v>2142</v>
      </c>
      <c r="H99" s="188">
        <v>0.9</v>
      </c>
      <c r="I99" s="189">
        <v>2141.3</v>
      </c>
      <c r="J99" s="190">
        <v>4836.9</v>
      </c>
      <c r="K99" s="190">
        <v>190.8</v>
      </c>
    </row>
    <row r="100" spans="1:11" ht="12.75">
      <c r="A100" s="193" t="s">
        <v>4</v>
      </c>
      <c r="B100" s="194">
        <v>120.1</v>
      </c>
      <c r="C100" s="185">
        <v>106</v>
      </c>
      <c r="D100" s="186">
        <v>226.1</v>
      </c>
      <c r="E100" s="186">
        <v>8.1</v>
      </c>
      <c r="F100" s="187">
        <v>3002.8</v>
      </c>
      <c r="G100" s="188">
        <v>2098.7</v>
      </c>
      <c r="H100" s="188">
        <v>0.9</v>
      </c>
      <c r="I100" s="189">
        <v>2098</v>
      </c>
      <c r="J100" s="190">
        <v>5101.6</v>
      </c>
      <c r="K100" s="190">
        <v>176.3</v>
      </c>
    </row>
    <row r="101" spans="1:11" ht="12.75">
      <c r="A101" s="210" t="s">
        <v>5</v>
      </c>
      <c r="B101" s="211">
        <v>120.1</v>
      </c>
      <c r="C101" s="204">
        <v>105.9</v>
      </c>
      <c r="D101" s="203">
        <v>226</v>
      </c>
      <c r="E101" s="203">
        <v>7.7</v>
      </c>
      <c r="F101" s="205">
        <v>3115.1</v>
      </c>
      <c r="G101" s="206">
        <v>2022</v>
      </c>
      <c r="H101" s="188">
        <v>0.9</v>
      </c>
      <c r="I101" s="207">
        <v>2021.2</v>
      </c>
      <c r="J101" s="208">
        <v>5137.1</v>
      </c>
      <c r="K101" s="208">
        <v>130.5</v>
      </c>
    </row>
    <row r="102" spans="1:11" ht="12.75">
      <c r="A102" s="210" t="s">
        <v>6</v>
      </c>
      <c r="B102" s="211">
        <v>120.1</v>
      </c>
      <c r="C102" s="204">
        <v>105.6</v>
      </c>
      <c r="D102" s="203">
        <v>225.7</v>
      </c>
      <c r="E102" s="203">
        <v>7.1</v>
      </c>
      <c r="F102" s="205">
        <v>3008.7</v>
      </c>
      <c r="G102" s="206">
        <v>1973.4</v>
      </c>
      <c r="H102" s="188">
        <v>0.9</v>
      </c>
      <c r="I102" s="207">
        <v>1972.7</v>
      </c>
      <c r="J102" s="208">
        <v>4982</v>
      </c>
      <c r="K102" s="208">
        <v>99.9</v>
      </c>
    </row>
    <row r="103" spans="1:11" ht="12.75">
      <c r="A103" s="210" t="s">
        <v>7</v>
      </c>
      <c r="B103" s="211">
        <v>120.1</v>
      </c>
      <c r="C103" s="204">
        <v>108.6</v>
      </c>
      <c r="D103" s="203">
        <v>228.7</v>
      </c>
      <c r="E103" s="203">
        <v>7.1</v>
      </c>
      <c r="F103" s="205">
        <v>2760.8</v>
      </c>
      <c r="G103" s="206">
        <v>1960.1</v>
      </c>
      <c r="H103" s="188">
        <v>0.9</v>
      </c>
      <c r="I103" s="207">
        <v>1959.4</v>
      </c>
      <c r="J103" s="208">
        <v>4720.9</v>
      </c>
      <c r="K103" s="208">
        <v>78.1</v>
      </c>
    </row>
    <row r="104" spans="1:11" ht="12.75">
      <c r="A104" s="193" t="s">
        <v>8</v>
      </c>
      <c r="B104" s="194">
        <v>120.1</v>
      </c>
      <c r="C104" s="185">
        <v>106.3</v>
      </c>
      <c r="D104" s="186">
        <v>226.4</v>
      </c>
      <c r="E104" s="186">
        <v>5.3</v>
      </c>
      <c r="F104" s="187">
        <v>3093.9</v>
      </c>
      <c r="G104" s="188">
        <v>1926.1</v>
      </c>
      <c r="H104" s="188">
        <v>0.9</v>
      </c>
      <c r="I104" s="189">
        <v>1925.4</v>
      </c>
      <c r="J104" s="190">
        <v>5020</v>
      </c>
      <c r="K104" s="190">
        <v>115.5</v>
      </c>
    </row>
    <row r="105" spans="1:11" ht="12.75">
      <c r="A105" s="193" t="s">
        <v>9</v>
      </c>
      <c r="B105" s="194">
        <v>120.1</v>
      </c>
      <c r="C105" s="185">
        <v>102.9</v>
      </c>
      <c r="D105" s="186">
        <v>223.1</v>
      </c>
      <c r="E105" s="186">
        <v>5</v>
      </c>
      <c r="F105" s="187">
        <v>3053.9</v>
      </c>
      <c r="G105" s="188">
        <v>1911.9</v>
      </c>
      <c r="H105" s="188">
        <v>0.9</v>
      </c>
      <c r="I105" s="189">
        <v>1911.1</v>
      </c>
      <c r="J105" s="190">
        <v>4965.8</v>
      </c>
      <c r="K105" s="190">
        <v>237.2</v>
      </c>
    </row>
    <row r="106" spans="1:11" ht="12.75">
      <c r="A106" s="193" t="s">
        <v>10</v>
      </c>
      <c r="B106" s="194">
        <v>120.1</v>
      </c>
      <c r="C106" s="185">
        <v>104.3</v>
      </c>
      <c r="D106" s="186">
        <v>224.4</v>
      </c>
      <c r="E106" s="186">
        <v>4.3</v>
      </c>
      <c r="F106" s="187">
        <v>3237.3</v>
      </c>
      <c r="G106" s="188">
        <v>1908.1</v>
      </c>
      <c r="H106" s="188">
        <v>0.9</v>
      </c>
      <c r="I106" s="189">
        <v>1907.4</v>
      </c>
      <c r="J106" s="190">
        <v>5145.5</v>
      </c>
      <c r="K106" s="190">
        <v>232.9</v>
      </c>
    </row>
    <row r="107" spans="1:11" ht="12.75">
      <c r="A107" s="193" t="s">
        <v>11</v>
      </c>
      <c r="B107" s="194">
        <v>120.7</v>
      </c>
      <c r="C107" s="185">
        <v>103.6</v>
      </c>
      <c r="D107" s="186">
        <v>224.1</v>
      </c>
      <c r="E107" s="186">
        <v>4.3</v>
      </c>
      <c r="F107" s="187">
        <v>3029.3</v>
      </c>
      <c r="G107" s="188">
        <v>1835.1</v>
      </c>
      <c r="H107" s="188">
        <v>0.9</v>
      </c>
      <c r="I107" s="189">
        <v>1834.2</v>
      </c>
      <c r="J107" s="190">
        <v>4864.4</v>
      </c>
      <c r="K107" s="190">
        <v>256</v>
      </c>
    </row>
    <row r="108" spans="1:11" ht="12.75">
      <c r="A108" s="193" t="s">
        <v>12</v>
      </c>
      <c r="B108" s="194">
        <v>120.7</v>
      </c>
      <c r="C108" s="185">
        <v>102.2</v>
      </c>
      <c r="D108" s="186">
        <v>222.7</v>
      </c>
      <c r="E108" s="186">
        <v>4</v>
      </c>
      <c r="F108" s="187">
        <v>3531</v>
      </c>
      <c r="G108" s="188">
        <v>1908.8</v>
      </c>
      <c r="H108" s="188">
        <v>0.4</v>
      </c>
      <c r="I108" s="189">
        <v>1908.4</v>
      </c>
      <c r="J108" s="190">
        <v>5439.8</v>
      </c>
      <c r="K108" s="190">
        <v>335.1</v>
      </c>
    </row>
    <row r="109" spans="1:11" ht="12.75">
      <c r="A109" s="106"/>
      <c r="B109" s="109" t="s">
        <v>118</v>
      </c>
      <c r="C109" s="129" t="s">
        <v>118</v>
      </c>
      <c r="D109" s="130" t="s">
        <v>118</v>
      </c>
      <c r="E109" s="130" t="s">
        <v>118</v>
      </c>
      <c r="F109" s="109" t="s">
        <v>118</v>
      </c>
      <c r="G109" s="109" t="s">
        <v>118</v>
      </c>
      <c r="H109" s="170" t="s">
        <v>118</v>
      </c>
      <c r="I109" s="110" t="s">
        <v>118</v>
      </c>
      <c r="J109" s="110" t="s">
        <v>118</v>
      </c>
      <c r="K109" s="110" t="s">
        <v>118</v>
      </c>
    </row>
    <row r="110" spans="1:11" s="198" customFormat="1" ht="12.75">
      <c r="A110" s="103">
        <v>2010</v>
      </c>
      <c r="B110" s="121" t="s">
        <v>118</v>
      </c>
      <c r="C110" s="121" t="s">
        <v>118</v>
      </c>
      <c r="D110" s="121" t="s">
        <v>118</v>
      </c>
      <c r="E110" s="121" t="s">
        <v>118</v>
      </c>
      <c r="F110" s="121" t="s">
        <v>118</v>
      </c>
      <c r="G110" s="121" t="s">
        <v>118</v>
      </c>
      <c r="H110" s="171" t="s">
        <v>118</v>
      </c>
      <c r="I110" s="121" t="s">
        <v>118</v>
      </c>
      <c r="J110" s="121" t="s">
        <v>118</v>
      </c>
      <c r="K110" s="199" t="s">
        <v>118</v>
      </c>
    </row>
    <row r="111" spans="1:11" ht="12.75">
      <c r="A111" s="106"/>
      <c r="B111" s="107" t="s">
        <v>118</v>
      </c>
      <c r="C111" s="125" t="s">
        <v>118</v>
      </c>
      <c r="D111" s="126" t="s">
        <v>118</v>
      </c>
      <c r="E111" s="126" t="s">
        <v>118</v>
      </c>
      <c r="F111" s="107" t="s">
        <v>118</v>
      </c>
      <c r="G111" s="107" t="s">
        <v>118</v>
      </c>
      <c r="H111" s="170" t="s">
        <v>118</v>
      </c>
      <c r="I111" s="108" t="s">
        <v>118</v>
      </c>
      <c r="J111" s="108" t="s">
        <v>118</v>
      </c>
      <c r="K111" s="108" t="s">
        <v>118</v>
      </c>
    </row>
    <row r="112" spans="1:11" ht="12.75">
      <c r="A112" s="193" t="s">
        <v>25</v>
      </c>
      <c r="B112" s="194">
        <v>120.9</v>
      </c>
      <c r="C112" s="185">
        <v>99.6</v>
      </c>
      <c r="D112" s="186">
        <v>220.5</v>
      </c>
      <c r="E112" s="186">
        <v>4.1</v>
      </c>
      <c r="F112" s="187">
        <v>3435.1</v>
      </c>
      <c r="G112" s="188">
        <v>1897.1</v>
      </c>
      <c r="H112" s="188">
        <v>0.4</v>
      </c>
      <c r="I112" s="189">
        <v>1896.7</v>
      </c>
      <c r="J112" s="190">
        <v>5332.2</v>
      </c>
      <c r="K112" s="190">
        <v>354.3</v>
      </c>
    </row>
    <row r="113" spans="1:11" ht="12.75">
      <c r="A113" s="219" t="s">
        <v>2</v>
      </c>
      <c r="B113" s="226">
        <v>120.5</v>
      </c>
      <c r="C113" s="220">
        <v>99</v>
      </c>
      <c r="D113" s="221">
        <v>219.7</v>
      </c>
      <c r="E113" s="221">
        <v>4.1</v>
      </c>
      <c r="F113" s="222">
        <v>3019.5</v>
      </c>
      <c r="G113" s="223">
        <v>1939.1</v>
      </c>
      <c r="H113" s="223">
        <v>0.4</v>
      </c>
      <c r="I113" s="224">
        <v>1938.7</v>
      </c>
      <c r="J113" s="225">
        <v>4958.6</v>
      </c>
      <c r="K113" s="225">
        <v>377.6</v>
      </c>
    </row>
    <row r="114" spans="1:11" ht="12.75">
      <c r="A114" s="210" t="s">
        <v>3</v>
      </c>
      <c r="B114" s="211">
        <v>125.6</v>
      </c>
      <c r="C114" s="204">
        <v>90.8</v>
      </c>
      <c r="D114" s="203">
        <v>216.4</v>
      </c>
      <c r="E114" s="203">
        <v>3.8</v>
      </c>
      <c r="F114" s="205">
        <v>3221.1</v>
      </c>
      <c r="G114" s="206">
        <v>1981.6</v>
      </c>
      <c r="H114" s="223">
        <v>0.4</v>
      </c>
      <c r="I114" s="207">
        <v>1981.2</v>
      </c>
      <c r="J114" s="208">
        <v>5202.7</v>
      </c>
      <c r="K114" s="208">
        <v>357.6</v>
      </c>
    </row>
    <row r="115" spans="1:11" ht="12.75">
      <c r="A115" s="210" t="s">
        <v>4</v>
      </c>
      <c r="B115" s="211">
        <v>5.5</v>
      </c>
      <c r="C115" s="204">
        <v>89.5</v>
      </c>
      <c r="D115" s="203">
        <v>95</v>
      </c>
      <c r="E115" s="203">
        <v>3.8</v>
      </c>
      <c r="F115" s="205">
        <v>3439.8</v>
      </c>
      <c r="G115" s="206">
        <v>1994.7</v>
      </c>
      <c r="H115" s="223">
        <v>0.4</v>
      </c>
      <c r="I115" s="207">
        <v>1994.2</v>
      </c>
      <c r="J115" s="208">
        <v>5434.4</v>
      </c>
      <c r="K115" s="208">
        <v>355.3</v>
      </c>
    </row>
    <row r="116" spans="1:11" ht="12.75">
      <c r="A116" s="219" t="s">
        <v>5</v>
      </c>
      <c r="B116" s="226">
        <v>5.5</v>
      </c>
      <c r="C116" s="220">
        <v>89.6</v>
      </c>
      <c r="D116" s="221">
        <v>95.2</v>
      </c>
      <c r="E116" s="221">
        <v>3.7</v>
      </c>
      <c r="F116" s="222">
        <v>3231.6</v>
      </c>
      <c r="G116" s="223">
        <v>2058.5</v>
      </c>
      <c r="H116" s="223">
        <v>0.4</v>
      </c>
      <c r="I116" s="224">
        <v>2058</v>
      </c>
      <c r="J116" s="225">
        <v>5290.1</v>
      </c>
      <c r="K116" s="225">
        <v>354.4</v>
      </c>
    </row>
    <row r="117" spans="1:11" s="229" customFormat="1" ht="12.75">
      <c r="A117" s="230" t="s">
        <v>6</v>
      </c>
      <c r="B117" s="223">
        <v>5.1</v>
      </c>
      <c r="C117" s="220">
        <v>91.3</v>
      </c>
      <c r="D117" s="221">
        <v>96.5</v>
      </c>
      <c r="E117" s="221">
        <v>3.4</v>
      </c>
      <c r="F117" s="222">
        <v>3191.8</v>
      </c>
      <c r="G117" s="223">
        <v>2069</v>
      </c>
      <c r="H117" s="223">
        <v>0.4</v>
      </c>
      <c r="I117" s="224">
        <v>2068.6</v>
      </c>
      <c r="J117" s="225">
        <v>5260.8</v>
      </c>
      <c r="K117" s="225">
        <v>402.4</v>
      </c>
    </row>
    <row r="118" spans="1:11" ht="12.75">
      <c r="A118" s="219" t="s">
        <v>7</v>
      </c>
      <c r="B118" s="226">
        <v>4.4</v>
      </c>
      <c r="C118" s="220">
        <v>89.9</v>
      </c>
      <c r="D118" s="221">
        <v>94.3</v>
      </c>
      <c r="E118" s="221">
        <v>3.3</v>
      </c>
      <c r="F118" s="222">
        <v>3150.8</v>
      </c>
      <c r="G118" s="223">
        <v>2099.9</v>
      </c>
      <c r="H118" s="223">
        <v>0.4</v>
      </c>
      <c r="I118" s="224">
        <v>2099.3</v>
      </c>
      <c r="J118" s="225">
        <v>5250.7</v>
      </c>
      <c r="K118" s="225">
        <v>371.1</v>
      </c>
    </row>
    <row r="119" spans="1:11" ht="12.75">
      <c r="A119" s="219" t="s">
        <v>8</v>
      </c>
      <c r="B119" s="226">
        <v>4.4</v>
      </c>
      <c r="C119" s="220">
        <v>89.1</v>
      </c>
      <c r="D119" s="221">
        <v>93.5</v>
      </c>
      <c r="E119" s="221">
        <v>3.1</v>
      </c>
      <c r="F119" s="222">
        <v>3251</v>
      </c>
      <c r="G119" s="223">
        <v>2176.1</v>
      </c>
      <c r="H119" s="223">
        <v>0.4</v>
      </c>
      <c r="I119" s="224">
        <v>2175.7</v>
      </c>
      <c r="J119" s="225">
        <v>5427.1</v>
      </c>
      <c r="K119" s="225">
        <v>341.8</v>
      </c>
    </row>
    <row r="120" spans="1:11" ht="12.75">
      <c r="A120" s="219" t="s">
        <v>9</v>
      </c>
      <c r="B120" s="226">
        <v>4.4</v>
      </c>
      <c r="C120" s="220">
        <v>88.4</v>
      </c>
      <c r="D120" s="221">
        <v>92.6</v>
      </c>
      <c r="E120" s="221">
        <v>3.3</v>
      </c>
      <c r="F120" s="222">
        <v>3001.7</v>
      </c>
      <c r="G120" s="223">
        <v>2027.5</v>
      </c>
      <c r="H120" s="223">
        <v>0.4</v>
      </c>
      <c r="I120" s="224">
        <v>2027</v>
      </c>
      <c r="J120" s="225">
        <v>5029.3</v>
      </c>
      <c r="K120" s="225">
        <v>347.2</v>
      </c>
    </row>
    <row r="121" spans="1:11" ht="12.75">
      <c r="A121" s="219" t="s">
        <v>10</v>
      </c>
      <c r="B121" s="226">
        <v>4.4</v>
      </c>
      <c r="C121" s="220">
        <v>89.5</v>
      </c>
      <c r="D121" s="221">
        <v>93.9</v>
      </c>
      <c r="E121" s="221">
        <v>3.4</v>
      </c>
      <c r="F121" s="222">
        <v>3197.3</v>
      </c>
      <c r="G121" s="223">
        <v>1994</v>
      </c>
      <c r="H121" s="223">
        <v>0.4</v>
      </c>
      <c r="I121" s="224">
        <v>1993.6</v>
      </c>
      <c r="J121" s="225">
        <v>5191.3</v>
      </c>
      <c r="K121" s="225">
        <v>340.1</v>
      </c>
    </row>
    <row r="122" spans="1:11" ht="12.75">
      <c r="A122" s="219" t="s">
        <v>11</v>
      </c>
      <c r="B122" s="226">
        <v>4.4</v>
      </c>
      <c r="C122" s="220">
        <v>88.9</v>
      </c>
      <c r="D122" s="221">
        <v>93.3</v>
      </c>
      <c r="E122" s="221">
        <v>3</v>
      </c>
      <c r="F122" s="222">
        <v>3443.3</v>
      </c>
      <c r="G122" s="223">
        <v>2041.8</v>
      </c>
      <c r="H122" s="223">
        <v>0.4</v>
      </c>
      <c r="I122" s="224">
        <v>2041.3</v>
      </c>
      <c r="J122" s="225">
        <v>5485.2</v>
      </c>
      <c r="K122" s="225">
        <v>325.6</v>
      </c>
    </row>
    <row r="123" spans="1:11" ht="12.75">
      <c r="A123" s="209" t="s">
        <v>12</v>
      </c>
      <c r="B123" s="206">
        <v>4.3</v>
      </c>
      <c r="C123" s="204">
        <v>87.5</v>
      </c>
      <c r="D123" s="203">
        <v>91.9</v>
      </c>
      <c r="E123" s="203">
        <v>2.4</v>
      </c>
      <c r="F123" s="205">
        <v>4201.5</v>
      </c>
      <c r="G123" s="206">
        <v>2072.1</v>
      </c>
      <c r="H123" s="206">
        <v>0.1</v>
      </c>
      <c r="I123" s="207">
        <v>2072</v>
      </c>
      <c r="J123" s="208">
        <v>6273.6</v>
      </c>
      <c r="K123" s="208">
        <v>338.1</v>
      </c>
    </row>
    <row r="124" spans="1:11" ht="12.75">
      <c r="A124" s="106"/>
      <c r="B124" s="109" t="s">
        <v>118</v>
      </c>
      <c r="C124" s="129" t="s">
        <v>118</v>
      </c>
      <c r="D124" s="130" t="s">
        <v>118</v>
      </c>
      <c r="E124" s="130" t="s">
        <v>118</v>
      </c>
      <c r="F124" s="109" t="s">
        <v>118</v>
      </c>
      <c r="G124" s="109" t="s">
        <v>118</v>
      </c>
      <c r="H124" s="170" t="s">
        <v>118</v>
      </c>
      <c r="I124" s="110" t="s">
        <v>118</v>
      </c>
      <c r="J124" s="110" t="s">
        <v>118</v>
      </c>
      <c r="K124" s="110" t="s">
        <v>118</v>
      </c>
    </row>
    <row r="125" spans="1:11" s="198" customFormat="1" ht="12.75">
      <c r="A125" s="103">
        <v>2011</v>
      </c>
      <c r="B125" s="121" t="s">
        <v>118</v>
      </c>
      <c r="C125" s="121" t="s">
        <v>118</v>
      </c>
      <c r="D125" s="121" t="s">
        <v>118</v>
      </c>
      <c r="E125" s="121" t="s">
        <v>118</v>
      </c>
      <c r="F125" s="121" t="s">
        <v>118</v>
      </c>
      <c r="G125" s="121" t="s">
        <v>118</v>
      </c>
      <c r="H125" s="171" t="s">
        <v>118</v>
      </c>
      <c r="I125" s="121" t="s">
        <v>118</v>
      </c>
      <c r="J125" s="121" t="s">
        <v>118</v>
      </c>
      <c r="K125" s="199" t="s">
        <v>118</v>
      </c>
    </row>
    <row r="126" spans="1:11" ht="12.75">
      <c r="A126" s="124"/>
      <c r="B126" s="107" t="s">
        <v>118</v>
      </c>
      <c r="C126" s="125" t="s">
        <v>118</v>
      </c>
      <c r="D126" s="126" t="s">
        <v>118</v>
      </c>
      <c r="E126" s="126" t="s">
        <v>118</v>
      </c>
      <c r="F126" s="107" t="s">
        <v>118</v>
      </c>
      <c r="G126" s="107" t="s">
        <v>118</v>
      </c>
      <c r="H126" s="170" t="s">
        <v>118</v>
      </c>
      <c r="I126" s="108" t="s">
        <v>118</v>
      </c>
      <c r="J126" s="108" t="s">
        <v>118</v>
      </c>
      <c r="K126" s="108" t="s">
        <v>118</v>
      </c>
    </row>
    <row r="127" spans="1:11" s="229" customFormat="1" ht="12.75">
      <c r="A127" s="209" t="s">
        <v>25</v>
      </c>
      <c r="B127" s="206">
        <v>4.3</v>
      </c>
      <c r="C127" s="204">
        <v>89.2</v>
      </c>
      <c r="D127" s="203">
        <v>93.5</v>
      </c>
      <c r="E127" s="203">
        <v>2.4</v>
      </c>
      <c r="F127" s="205">
        <v>4053.3</v>
      </c>
      <c r="G127" s="206">
        <v>1988.2</v>
      </c>
      <c r="H127" s="188">
        <v>0.1</v>
      </c>
      <c r="I127" s="207">
        <v>1988</v>
      </c>
      <c r="J127" s="208">
        <v>6041.5</v>
      </c>
      <c r="K127" s="208">
        <v>362.7</v>
      </c>
    </row>
    <row r="128" spans="1:11" s="229" customFormat="1" ht="12.75">
      <c r="A128" s="209" t="s">
        <v>2</v>
      </c>
      <c r="B128" s="206">
        <v>4.3</v>
      </c>
      <c r="C128" s="204">
        <v>87.9</v>
      </c>
      <c r="D128" s="203">
        <v>92.3</v>
      </c>
      <c r="E128" s="203">
        <v>2.3</v>
      </c>
      <c r="F128" s="205">
        <v>3758.9</v>
      </c>
      <c r="G128" s="206">
        <v>1984.2</v>
      </c>
      <c r="H128" s="188">
        <v>0.1</v>
      </c>
      <c r="I128" s="207">
        <v>1984.1</v>
      </c>
      <c r="J128" s="208">
        <v>5743.1</v>
      </c>
      <c r="K128" s="208">
        <v>354.6</v>
      </c>
    </row>
    <row r="129" spans="1:11" s="229" customFormat="1" ht="12.75">
      <c r="A129" s="209" t="s">
        <v>3</v>
      </c>
      <c r="B129" s="206">
        <v>4.3</v>
      </c>
      <c r="C129" s="204">
        <v>85.7</v>
      </c>
      <c r="D129" s="203">
        <v>89.9</v>
      </c>
      <c r="E129" s="203">
        <v>2.1</v>
      </c>
      <c r="F129" s="205">
        <v>3734.5</v>
      </c>
      <c r="G129" s="206">
        <v>1966.8</v>
      </c>
      <c r="H129" s="188">
        <v>0.1</v>
      </c>
      <c r="I129" s="207">
        <v>1966.7</v>
      </c>
      <c r="J129" s="208">
        <v>5701.3</v>
      </c>
      <c r="K129" s="208">
        <v>354.2</v>
      </c>
    </row>
    <row r="130" spans="1:11" s="229" customFormat="1" ht="12.75">
      <c r="A130" s="209" t="s">
        <v>4</v>
      </c>
      <c r="B130" s="206">
        <v>4.4</v>
      </c>
      <c r="C130" s="204">
        <v>85.4</v>
      </c>
      <c r="D130" s="203">
        <v>89.8</v>
      </c>
      <c r="E130" s="203">
        <v>3.1</v>
      </c>
      <c r="F130" s="205">
        <v>3808.6</v>
      </c>
      <c r="G130" s="206">
        <v>1922.7</v>
      </c>
      <c r="H130" s="188">
        <v>0.1</v>
      </c>
      <c r="I130" s="207">
        <v>1922.7</v>
      </c>
      <c r="J130" s="208">
        <v>5731.5</v>
      </c>
      <c r="K130" s="208">
        <v>378.3</v>
      </c>
    </row>
    <row r="131" spans="1:11" s="229" customFormat="1" ht="12.75">
      <c r="A131" s="209" t="s">
        <v>5</v>
      </c>
      <c r="B131" s="236">
        <v>0</v>
      </c>
      <c r="C131" s="204">
        <v>86.9</v>
      </c>
      <c r="D131" s="203">
        <v>86.9</v>
      </c>
      <c r="E131" s="203">
        <v>3.1</v>
      </c>
      <c r="F131" s="205">
        <v>3716</v>
      </c>
      <c r="G131" s="206">
        <v>1958</v>
      </c>
      <c r="H131" s="188">
        <v>0.1</v>
      </c>
      <c r="I131" s="207">
        <v>1957.9</v>
      </c>
      <c r="J131" s="208">
        <v>5674</v>
      </c>
      <c r="K131" s="208">
        <v>369.5</v>
      </c>
    </row>
    <row r="132" spans="1:11" s="229" customFormat="1" ht="12.75">
      <c r="A132" s="209" t="s">
        <v>6</v>
      </c>
      <c r="B132" s="236">
        <v>0</v>
      </c>
      <c r="C132" s="204">
        <v>85.8</v>
      </c>
      <c r="D132" s="203">
        <v>85.8</v>
      </c>
      <c r="E132" s="203">
        <v>3.1</v>
      </c>
      <c r="F132" s="205">
        <v>3932.1</v>
      </c>
      <c r="G132" s="206">
        <v>1900</v>
      </c>
      <c r="H132" s="188">
        <v>0.1</v>
      </c>
      <c r="I132" s="207">
        <v>1899.8</v>
      </c>
      <c r="J132" s="208">
        <v>5831.9</v>
      </c>
      <c r="K132" s="208">
        <v>382.2</v>
      </c>
    </row>
    <row r="133" spans="1:11" s="229" customFormat="1" ht="12.75">
      <c r="A133" s="209" t="s">
        <v>7</v>
      </c>
      <c r="B133" s="236">
        <v>0</v>
      </c>
      <c r="C133" s="204">
        <v>86.5</v>
      </c>
      <c r="D133" s="203">
        <v>86.5</v>
      </c>
      <c r="E133" s="203">
        <v>3</v>
      </c>
      <c r="F133" s="205">
        <v>3918.7</v>
      </c>
      <c r="G133" s="206">
        <v>1834.4</v>
      </c>
      <c r="H133" s="188">
        <v>0.1</v>
      </c>
      <c r="I133" s="207">
        <v>1834.2</v>
      </c>
      <c r="J133" s="208">
        <v>5753.1</v>
      </c>
      <c r="K133" s="208">
        <v>366.7</v>
      </c>
    </row>
    <row r="134" spans="1:11" s="258" customFormat="1" ht="12.75">
      <c r="A134" s="257" t="s">
        <v>8</v>
      </c>
      <c r="B134" s="259">
        <v>0</v>
      </c>
      <c r="C134" s="253">
        <v>89.9</v>
      </c>
      <c r="D134" s="254">
        <v>89.9</v>
      </c>
      <c r="E134" s="254">
        <v>3.3</v>
      </c>
      <c r="F134" s="255">
        <v>3925.4</v>
      </c>
      <c r="G134" s="252">
        <v>1796.8</v>
      </c>
      <c r="H134" s="252">
        <v>0.1</v>
      </c>
      <c r="I134" s="256">
        <v>1796.7</v>
      </c>
      <c r="J134" s="248">
        <v>5722.2</v>
      </c>
      <c r="K134" s="248">
        <v>364.3</v>
      </c>
    </row>
    <row r="135" spans="1:11" s="258" customFormat="1" ht="12.75">
      <c r="A135" s="257" t="s">
        <v>9</v>
      </c>
      <c r="B135" s="259">
        <v>0</v>
      </c>
      <c r="C135" s="253">
        <v>89.1</v>
      </c>
      <c r="D135" s="254">
        <v>89.1</v>
      </c>
      <c r="E135" s="254">
        <v>3.7</v>
      </c>
      <c r="F135" s="255">
        <v>3860</v>
      </c>
      <c r="G135" s="252">
        <v>1880.8</v>
      </c>
      <c r="H135" s="252">
        <v>0.1</v>
      </c>
      <c r="I135" s="256">
        <v>1880.6</v>
      </c>
      <c r="J135" s="248">
        <v>5740.7</v>
      </c>
      <c r="K135" s="248">
        <v>374.9</v>
      </c>
    </row>
    <row r="136" spans="1:11" s="258" customFormat="1" ht="12.75">
      <c r="A136" s="257" t="s">
        <v>10</v>
      </c>
      <c r="B136" s="259">
        <v>0</v>
      </c>
      <c r="C136" s="253">
        <v>90.2</v>
      </c>
      <c r="D136" s="254">
        <v>90.2</v>
      </c>
      <c r="E136" s="254">
        <v>5.3</v>
      </c>
      <c r="F136" s="255">
        <v>4065</v>
      </c>
      <c r="G136" s="252">
        <v>1851.3</v>
      </c>
      <c r="H136" s="252">
        <v>0.1</v>
      </c>
      <c r="I136" s="256">
        <v>1851.2</v>
      </c>
      <c r="J136" s="248">
        <v>5916.4</v>
      </c>
      <c r="K136" s="248">
        <v>375.4</v>
      </c>
    </row>
    <row r="137" spans="1:11" s="258" customFormat="1" ht="12.75">
      <c r="A137" s="257" t="s">
        <v>11</v>
      </c>
      <c r="B137" s="259">
        <v>0</v>
      </c>
      <c r="C137" s="253">
        <v>91.1</v>
      </c>
      <c r="D137" s="254">
        <v>91.1</v>
      </c>
      <c r="E137" s="254">
        <v>5.7</v>
      </c>
      <c r="F137" s="255">
        <v>4233.8</v>
      </c>
      <c r="G137" s="252">
        <v>1947.8</v>
      </c>
      <c r="H137" s="252">
        <v>0.1</v>
      </c>
      <c r="I137" s="256">
        <v>1947.6</v>
      </c>
      <c r="J137" s="248">
        <v>6181.4</v>
      </c>
      <c r="K137" s="248">
        <v>373.8</v>
      </c>
    </row>
    <row r="138" spans="1:11" s="258" customFormat="1" ht="12.75">
      <c r="A138" s="257" t="s">
        <v>12</v>
      </c>
      <c r="B138" s="259">
        <v>0</v>
      </c>
      <c r="C138" s="253">
        <v>91.5</v>
      </c>
      <c r="D138" s="254">
        <v>91.5</v>
      </c>
      <c r="E138" s="254">
        <v>6.7</v>
      </c>
      <c r="F138" s="255">
        <v>4633</v>
      </c>
      <c r="G138" s="252">
        <v>1935.5</v>
      </c>
      <c r="H138" s="252">
        <v>0</v>
      </c>
      <c r="I138" s="256">
        <v>1935.5</v>
      </c>
      <c r="J138" s="248">
        <v>6568.7</v>
      </c>
      <c r="K138" s="248">
        <v>429</v>
      </c>
    </row>
    <row r="139" spans="1:11" ht="12.75">
      <c r="A139" s="106"/>
      <c r="B139" s="109" t="s">
        <v>118</v>
      </c>
      <c r="C139" s="129" t="s">
        <v>118</v>
      </c>
      <c r="D139" s="130" t="s">
        <v>118</v>
      </c>
      <c r="E139" s="130" t="s">
        <v>118</v>
      </c>
      <c r="F139" s="109" t="s">
        <v>118</v>
      </c>
      <c r="G139" s="109" t="s">
        <v>118</v>
      </c>
      <c r="H139" s="170" t="s">
        <v>118</v>
      </c>
      <c r="I139" s="110" t="s">
        <v>118</v>
      </c>
      <c r="J139" s="110" t="s">
        <v>118</v>
      </c>
      <c r="K139" s="110" t="s">
        <v>118</v>
      </c>
    </row>
    <row r="140" spans="1:11" s="198" customFormat="1" ht="12.75">
      <c r="A140" s="103">
        <v>2012</v>
      </c>
      <c r="B140" s="121" t="s">
        <v>118</v>
      </c>
      <c r="C140" s="121" t="s">
        <v>118</v>
      </c>
      <c r="D140" s="121" t="s">
        <v>118</v>
      </c>
      <c r="E140" s="121" t="s">
        <v>118</v>
      </c>
      <c r="F140" s="121" t="s">
        <v>118</v>
      </c>
      <c r="G140" s="121" t="s">
        <v>118</v>
      </c>
      <c r="H140" s="171" t="s">
        <v>118</v>
      </c>
      <c r="I140" s="121" t="s">
        <v>118</v>
      </c>
      <c r="J140" s="121" t="s">
        <v>118</v>
      </c>
      <c r="K140" s="199" t="s">
        <v>118</v>
      </c>
    </row>
    <row r="141" spans="1:11" ht="12.75">
      <c r="A141" s="124"/>
      <c r="B141" s="107" t="s">
        <v>118</v>
      </c>
      <c r="C141" s="125" t="s">
        <v>118</v>
      </c>
      <c r="D141" s="126" t="s">
        <v>118</v>
      </c>
      <c r="E141" s="126" t="s">
        <v>118</v>
      </c>
      <c r="F141" s="107" t="s">
        <v>118</v>
      </c>
      <c r="G141" s="107" t="s">
        <v>118</v>
      </c>
      <c r="H141" s="170" t="s">
        <v>118</v>
      </c>
      <c r="I141" s="108" t="s">
        <v>118</v>
      </c>
      <c r="J141" s="108" t="s">
        <v>118</v>
      </c>
      <c r="K141" s="108" t="s">
        <v>118</v>
      </c>
    </row>
    <row r="142" spans="1:11" s="258" customFormat="1" ht="12.75">
      <c r="A142" s="261" t="s">
        <v>25</v>
      </c>
      <c r="B142" s="262">
        <v>0</v>
      </c>
      <c r="C142" s="253">
        <v>92.6</v>
      </c>
      <c r="D142" s="254">
        <v>92.6</v>
      </c>
      <c r="E142" s="254">
        <v>8</v>
      </c>
      <c r="F142" s="255">
        <v>4527.4</v>
      </c>
      <c r="G142" s="252">
        <v>1990.9</v>
      </c>
      <c r="H142" s="262">
        <v>0</v>
      </c>
      <c r="I142" s="256">
        <v>1990.9</v>
      </c>
      <c r="J142" s="248">
        <v>6518.3</v>
      </c>
      <c r="K142" s="248">
        <v>469.5</v>
      </c>
    </row>
    <row r="143" spans="1:11" s="258" customFormat="1" ht="12.75">
      <c r="A143" s="261" t="s">
        <v>2</v>
      </c>
      <c r="B143" s="262">
        <v>0</v>
      </c>
      <c r="C143" s="253">
        <v>92.1</v>
      </c>
      <c r="D143" s="254">
        <v>92.1</v>
      </c>
      <c r="E143" s="254">
        <v>7.5</v>
      </c>
      <c r="F143" s="255">
        <v>4579.5</v>
      </c>
      <c r="G143" s="252">
        <v>1943.2</v>
      </c>
      <c r="H143" s="262">
        <v>0</v>
      </c>
      <c r="I143" s="256">
        <v>1943.2</v>
      </c>
      <c r="J143" s="248">
        <v>6522.7</v>
      </c>
      <c r="K143" s="248">
        <v>403.2</v>
      </c>
    </row>
    <row r="144" spans="1:11" s="258" customFormat="1" ht="12.75">
      <c r="A144" s="261" t="s">
        <v>3</v>
      </c>
      <c r="B144" s="262">
        <v>0</v>
      </c>
      <c r="C144" s="253">
        <v>91.3</v>
      </c>
      <c r="D144" s="254">
        <v>91.3</v>
      </c>
      <c r="E144" s="254">
        <v>7.5</v>
      </c>
      <c r="F144" s="255">
        <v>4475.9</v>
      </c>
      <c r="G144" s="252">
        <v>1609.7</v>
      </c>
      <c r="H144" s="262">
        <v>0</v>
      </c>
      <c r="I144" s="256">
        <v>1609.7</v>
      </c>
      <c r="J144" s="248">
        <v>6085.5</v>
      </c>
      <c r="K144" s="248">
        <v>363</v>
      </c>
    </row>
    <row r="145" spans="1:11" s="258" customFormat="1" ht="12.75">
      <c r="A145" s="261" t="s">
        <v>4</v>
      </c>
      <c r="B145" s="262">
        <v>0</v>
      </c>
      <c r="C145" s="253">
        <v>90.8</v>
      </c>
      <c r="D145" s="254">
        <v>90.8</v>
      </c>
      <c r="E145" s="254">
        <v>7.4</v>
      </c>
      <c r="F145" s="255">
        <v>4541.7</v>
      </c>
      <c r="G145" s="252">
        <v>1633.5</v>
      </c>
      <c r="H145" s="262">
        <v>0</v>
      </c>
      <c r="I145" s="256">
        <v>1633.5</v>
      </c>
      <c r="J145" s="248">
        <v>6175.1</v>
      </c>
      <c r="K145" s="248">
        <v>430</v>
      </c>
    </row>
    <row r="146" spans="1:11" s="258" customFormat="1" ht="12.75">
      <c r="A146" s="261" t="s">
        <v>5</v>
      </c>
      <c r="B146" s="262">
        <v>0</v>
      </c>
      <c r="C146" s="253">
        <v>91.2</v>
      </c>
      <c r="D146" s="254">
        <v>91.2</v>
      </c>
      <c r="E146" s="254">
        <v>8</v>
      </c>
      <c r="F146" s="255">
        <v>4372.9</v>
      </c>
      <c r="G146" s="252">
        <v>1586.6</v>
      </c>
      <c r="H146" s="262">
        <v>0</v>
      </c>
      <c r="I146" s="256">
        <v>1586.6</v>
      </c>
      <c r="J146" s="248">
        <v>5959.6</v>
      </c>
      <c r="K146" s="248">
        <v>419</v>
      </c>
    </row>
    <row r="147" spans="1:11" s="258" customFormat="1" ht="12.75">
      <c r="A147" s="261" t="s">
        <v>6</v>
      </c>
      <c r="B147" s="262">
        <v>0</v>
      </c>
      <c r="C147" s="253">
        <v>92.1</v>
      </c>
      <c r="D147" s="254">
        <v>92.1</v>
      </c>
      <c r="E147" s="254">
        <v>8.5</v>
      </c>
      <c r="F147" s="255">
        <v>4620.6</v>
      </c>
      <c r="G147" s="252">
        <v>1627.6</v>
      </c>
      <c r="H147" s="262">
        <v>0</v>
      </c>
      <c r="I147" s="256">
        <v>1627.6</v>
      </c>
      <c r="J147" s="248">
        <v>6248.3</v>
      </c>
      <c r="K147" s="248">
        <v>397.3</v>
      </c>
    </row>
    <row r="148" spans="1:11" s="258" customFormat="1" ht="12.75">
      <c r="A148" s="261" t="s">
        <v>7</v>
      </c>
      <c r="B148" s="262">
        <v>0</v>
      </c>
      <c r="C148" s="253">
        <v>92.3</v>
      </c>
      <c r="D148" s="254">
        <v>92.3</v>
      </c>
      <c r="E148" s="254">
        <v>9.5</v>
      </c>
      <c r="F148" s="255">
        <v>4350</v>
      </c>
      <c r="G148" s="252">
        <v>1668.5</v>
      </c>
      <c r="H148" s="262">
        <v>0</v>
      </c>
      <c r="I148" s="256">
        <v>1668.5</v>
      </c>
      <c r="J148" s="248">
        <v>6018.3</v>
      </c>
      <c r="K148" s="248">
        <v>402.7</v>
      </c>
    </row>
    <row r="149" spans="1:11" s="258" customFormat="1" ht="12.75">
      <c r="A149" s="261" t="s">
        <v>8</v>
      </c>
      <c r="B149" s="262">
        <v>0</v>
      </c>
      <c r="C149" s="253">
        <v>98.7</v>
      </c>
      <c r="D149" s="254">
        <v>98.7</v>
      </c>
      <c r="E149" s="254">
        <v>10.4</v>
      </c>
      <c r="F149" s="255">
        <v>4489.4</v>
      </c>
      <c r="G149" s="252">
        <v>1676.9</v>
      </c>
      <c r="H149" s="262">
        <v>0</v>
      </c>
      <c r="I149" s="256">
        <v>1676.9</v>
      </c>
      <c r="J149" s="248">
        <v>6166.2</v>
      </c>
      <c r="K149" s="248">
        <v>430</v>
      </c>
    </row>
    <row r="150" spans="1:11" s="258" customFormat="1" ht="12.75">
      <c r="A150" s="261" t="s">
        <v>9</v>
      </c>
      <c r="B150" s="262">
        <v>0</v>
      </c>
      <c r="C150" s="253">
        <v>97.5</v>
      </c>
      <c r="D150" s="254">
        <v>97.5</v>
      </c>
      <c r="E150" s="254">
        <v>9.8</v>
      </c>
      <c r="F150" s="255">
        <v>4410.9</v>
      </c>
      <c r="G150" s="252">
        <v>1652</v>
      </c>
      <c r="H150" s="262">
        <v>0</v>
      </c>
      <c r="I150" s="256">
        <v>1652</v>
      </c>
      <c r="J150" s="248">
        <v>6062.9</v>
      </c>
      <c r="K150" s="248">
        <v>477.8</v>
      </c>
    </row>
    <row r="151" spans="1:11" s="258" customFormat="1" ht="12.75">
      <c r="A151" s="261" t="s">
        <v>10</v>
      </c>
      <c r="B151" s="252">
        <v>1.6</v>
      </c>
      <c r="C151" s="253">
        <v>98.7</v>
      </c>
      <c r="D151" s="254">
        <v>100.3</v>
      </c>
      <c r="E151" s="254">
        <v>12.2</v>
      </c>
      <c r="F151" s="255">
        <v>4579.5</v>
      </c>
      <c r="G151" s="252">
        <v>1652.5</v>
      </c>
      <c r="H151" s="262">
        <v>0</v>
      </c>
      <c r="I151" s="256">
        <v>1652.5</v>
      </c>
      <c r="J151" s="248">
        <v>6232</v>
      </c>
      <c r="K151" s="248">
        <v>454.9</v>
      </c>
    </row>
    <row r="152" spans="1:11" s="258" customFormat="1" ht="12.75">
      <c r="A152" s="261" t="s">
        <v>11</v>
      </c>
      <c r="B152" s="252">
        <v>2.1</v>
      </c>
      <c r="C152" s="253">
        <v>98.3</v>
      </c>
      <c r="D152" s="254">
        <v>100.5</v>
      </c>
      <c r="E152" s="254">
        <v>13.2</v>
      </c>
      <c r="F152" s="255">
        <v>4513.6</v>
      </c>
      <c r="G152" s="252">
        <v>1694.1</v>
      </c>
      <c r="H152" s="262">
        <v>0</v>
      </c>
      <c r="I152" s="256">
        <v>1694.1</v>
      </c>
      <c r="J152" s="248">
        <v>6207.7</v>
      </c>
      <c r="K152" s="248">
        <v>424.7</v>
      </c>
    </row>
    <row r="153" spans="1:11" s="258" customFormat="1" ht="12.75">
      <c r="A153" s="261" t="s">
        <v>12</v>
      </c>
      <c r="B153" s="252">
        <v>3.1</v>
      </c>
      <c r="C153" s="253">
        <v>100.7</v>
      </c>
      <c r="D153" s="254">
        <v>103.9</v>
      </c>
      <c r="E153" s="254">
        <v>14.7</v>
      </c>
      <c r="F153" s="255">
        <v>4795.8</v>
      </c>
      <c r="G153" s="252">
        <v>1670.5</v>
      </c>
      <c r="H153" s="262">
        <v>0</v>
      </c>
      <c r="I153" s="256">
        <v>1670.5</v>
      </c>
      <c r="J153" s="248">
        <v>6466.2</v>
      </c>
      <c r="K153" s="248">
        <v>450.1</v>
      </c>
    </row>
    <row r="154" spans="1:11" ht="12.75">
      <c r="A154" s="106"/>
      <c r="B154" s="109" t="s">
        <v>118</v>
      </c>
      <c r="C154" s="129" t="s">
        <v>118</v>
      </c>
      <c r="D154" s="130" t="s">
        <v>118</v>
      </c>
      <c r="E154" s="130" t="s">
        <v>118</v>
      </c>
      <c r="F154" s="109" t="s">
        <v>118</v>
      </c>
      <c r="G154" s="109" t="s">
        <v>118</v>
      </c>
      <c r="H154" s="170" t="s">
        <v>118</v>
      </c>
      <c r="I154" s="110" t="s">
        <v>118</v>
      </c>
      <c r="J154" s="110" t="s">
        <v>118</v>
      </c>
      <c r="K154" s="110" t="s">
        <v>118</v>
      </c>
    </row>
    <row r="155" spans="1:11" s="198" customFormat="1" ht="12.75">
      <c r="A155" s="103">
        <v>2013</v>
      </c>
      <c r="B155" s="121" t="s">
        <v>118</v>
      </c>
      <c r="C155" s="121" t="s">
        <v>118</v>
      </c>
      <c r="D155" s="121" t="s">
        <v>118</v>
      </c>
      <c r="E155" s="121" t="s">
        <v>118</v>
      </c>
      <c r="F155" s="121" t="s">
        <v>118</v>
      </c>
      <c r="G155" s="121" t="s">
        <v>118</v>
      </c>
      <c r="H155" s="171" t="s">
        <v>118</v>
      </c>
      <c r="I155" s="121" t="s">
        <v>118</v>
      </c>
      <c r="J155" s="121" t="s">
        <v>118</v>
      </c>
      <c r="K155" s="199" t="s">
        <v>118</v>
      </c>
    </row>
    <row r="156" spans="1:11" ht="12.75">
      <c r="A156" s="124"/>
      <c r="B156" s="107" t="s">
        <v>118</v>
      </c>
      <c r="C156" s="125" t="s">
        <v>118</v>
      </c>
      <c r="D156" s="126" t="s">
        <v>118</v>
      </c>
      <c r="E156" s="126" t="s">
        <v>118</v>
      </c>
      <c r="F156" s="107" t="s">
        <v>118</v>
      </c>
      <c r="G156" s="107" t="s">
        <v>118</v>
      </c>
      <c r="H156" s="170" t="s">
        <v>118</v>
      </c>
      <c r="I156" s="108" t="s">
        <v>118</v>
      </c>
      <c r="J156" s="108" t="s">
        <v>118</v>
      </c>
      <c r="K156" s="108" t="s">
        <v>118</v>
      </c>
    </row>
    <row r="157" spans="1:11" s="258" customFormat="1" ht="12.75">
      <c r="A157" s="261" t="s">
        <v>25</v>
      </c>
      <c r="B157" s="252">
        <v>4.8</v>
      </c>
      <c r="C157" s="253">
        <v>102.9</v>
      </c>
      <c r="D157" s="254">
        <v>107.7</v>
      </c>
      <c r="E157" s="254">
        <v>16.5</v>
      </c>
      <c r="F157" s="255">
        <v>4995.6</v>
      </c>
      <c r="G157" s="252">
        <v>1627.6</v>
      </c>
      <c r="H157" s="262">
        <v>0</v>
      </c>
      <c r="I157" s="256">
        <v>1627.6</v>
      </c>
      <c r="J157" s="248">
        <v>6623.2</v>
      </c>
      <c r="K157" s="248">
        <v>392</v>
      </c>
    </row>
    <row r="158" spans="1:11" s="258" customFormat="1" ht="12.75">
      <c r="A158" s="261" t="s">
        <v>2</v>
      </c>
      <c r="B158" s="252">
        <v>4.8</v>
      </c>
      <c r="C158" s="253">
        <v>102</v>
      </c>
      <c r="D158" s="254">
        <v>107</v>
      </c>
      <c r="E158" s="254">
        <v>16.1</v>
      </c>
      <c r="F158" s="255">
        <v>4449.9</v>
      </c>
      <c r="G158" s="252">
        <v>1682.1</v>
      </c>
      <c r="H158" s="262">
        <v>0</v>
      </c>
      <c r="I158" s="256">
        <v>1682.1</v>
      </c>
      <c r="J158" s="248">
        <v>6132</v>
      </c>
      <c r="K158" s="248">
        <v>384.5</v>
      </c>
    </row>
    <row r="159" spans="1:11" ht="12.75">
      <c r="A159" s="261" t="s">
        <v>3</v>
      </c>
      <c r="B159" s="252">
        <v>4.6</v>
      </c>
      <c r="C159" s="253">
        <v>101.6</v>
      </c>
      <c r="D159" s="254">
        <v>106.1</v>
      </c>
      <c r="E159" s="254">
        <v>15.1</v>
      </c>
      <c r="F159" s="255">
        <v>4698.6</v>
      </c>
      <c r="G159" s="252">
        <v>1747.6</v>
      </c>
      <c r="H159" s="262">
        <v>0</v>
      </c>
      <c r="I159" s="256">
        <v>1747.6</v>
      </c>
      <c r="J159" s="248">
        <v>6446.2</v>
      </c>
      <c r="K159" s="248">
        <v>422.5</v>
      </c>
    </row>
    <row r="160" spans="1:11" ht="12.75">
      <c r="A160" s="261" t="s">
        <v>4</v>
      </c>
      <c r="B160" s="252">
        <v>4.6</v>
      </c>
      <c r="C160" s="253">
        <v>103.7</v>
      </c>
      <c r="D160" s="254">
        <v>108.1</v>
      </c>
      <c r="E160" s="254">
        <v>15.4</v>
      </c>
      <c r="F160" s="255">
        <v>4791.5</v>
      </c>
      <c r="G160" s="252">
        <v>1828.4</v>
      </c>
      <c r="H160" s="262">
        <v>0</v>
      </c>
      <c r="I160" s="256">
        <v>1828.4</v>
      </c>
      <c r="J160" s="248">
        <v>6619.9</v>
      </c>
      <c r="K160" s="248">
        <v>420.6</v>
      </c>
    </row>
    <row r="161" spans="1:11" ht="12.75">
      <c r="A161" s="261" t="s">
        <v>5</v>
      </c>
      <c r="B161" s="252">
        <v>4.8</v>
      </c>
      <c r="C161" s="253">
        <v>108.7</v>
      </c>
      <c r="D161" s="254">
        <v>113.5</v>
      </c>
      <c r="E161" s="254">
        <v>15.1</v>
      </c>
      <c r="F161" s="255">
        <v>4622.2</v>
      </c>
      <c r="G161" s="252">
        <v>2004.4</v>
      </c>
      <c r="H161" s="252">
        <v>16.2</v>
      </c>
      <c r="I161" s="256">
        <v>1988.2</v>
      </c>
      <c r="J161" s="248">
        <v>6626.6</v>
      </c>
      <c r="K161" s="248">
        <v>456.2</v>
      </c>
    </row>
    <row r="162" spans="1:11" ht="12.75">
      <c r="A162" s="261" t="s">
        <v>6</v>
      </c>
      <c r="B162" s="252">
        <v>5.7</v>
      </c>
      <c r="C162" s="253">
        <v>110</v>
      </c>
      <c r="D162" s="254">
        <v>115.7</v>
      </c>
      <c r="E162" s="254">
        <v>15.7</v>
      </c>
      <c r="F162" s="255">
        <v>5066.3</v>
      </c>
      <c r="G162" s="252">
        <v>1925</v>
      </c>
      <c r="H162" s="252">
        <v>16.2</v>
      </c>
      <c r="I162" s="256">
        <v>1908.9</v>
      </c>
      <c r="J162" s="248">
        <v>6991.3</v>
      </c>
      <c r="K162" s="248">
        <v>530.3</v>
      </c>
    </row>
    <row r="163" spans="1:11" ht="12.75">
      <c r="A163" s="261" t="s">
        <v>7</v>
      </c>
      <c r="B163" s="252">
        <v>7.1</v>
      </c>
      <c r="C163" s="253">
        <v>111</v>
      </c>
      <c r="D163" s="254">
        <v>118.1</v>
      </c>
      <c r="E163" s="254">
        <v>17.2</v>
      </c>
      <c r="F163" s="255">
        <v>5408.5</v>
      </c>
      <c r="G163" s="252">
        <v>1971.8</v>
      </c>
      <c r="H163" s="252">
        <v>16.1</v>
      </c>
      <c r="I163" s="256">
        <v>1955.7</v>
      </c>
      <c r="J163" s="248">
        <v>7380.2</v>
      </c>
      <c r="K163" s="248">
        <v>542.3</v>
      </c>
    </row>
    <row r="164" spans="1:11" ht="12.75">
      <c r="A164" s="261" t="s">
        <v>8</v>
      </c>
      <c r="B164" s="252">
        <v>6.5</v>
      </c>
      <c r="C164" s="253">
        <v>112.4</v>
      </c>
      <c r="D164" s="254">
        <v>119</v>
      </c>
      <c r="E164" s="254">
        <v>17.2</v>
      </c>
      <c r="F164" s="255">
        <v>5257.7</v>
      </c>
      <c r="G164" s="252">
        <v>1977.1</v>
      </c>
      <c r="H164" s="252">
        <v>15.8</v>
      </c>
      <c r="I164" s="256">
        <v>1961.4</v>
      </c>
      <c r="J164" s="248">
        <v>7234.7</v>
      </c>
      <c r="K164" s="248">
        <v>509.5</v>
      </c>
    </row>
    <row r="165" spans="1:11" ht="12.75">
      <c r="A165" s="261" t="s">
        <v>9</v>
      </c>
      <c r="B165" s="252">
        <v>5.8</v>
      </c>
      <c r="C165" s="253">
        <v>113.1</v>
      </c>
      <c r="D165" s="254">
        <v>119</v>
      </c>
      <c r="E165" s="254">
        <v>17.4</v>
      </c>
      <c r="F165" s="255">
        <v>4666</v>
      </c>
      <c r="G165" s="252">
        <v>1915.6</v>
      </c>
      <c r="H165" s="252">
        <v>15.7</v>
      </c>
      <c r="I165" s="256">
        <v>1900</v>
      </c>
      <c r="J165" s="248">
        <v>6581.6</v>
      </c>
      <c r="K165" s="248">
        <v>491.7</v>
      </c>
    </row>
    <row r="166" spans="1:11" ht="12.75">
      <c r="A166" s="261" t="s">
        <v>10</v>
      </c>
      <c r="B166" s="252">
        <v>5.1</v>
      </c>
      <c r="C166" s="253">
        <v>113.8</v>
      </c>
      <c r="D166" s="254">
        <v>118.8</v>
      </c>
      <c r="E166" s="254">
        <v>14.5</v>
      </c>
      <c r="F166" s="255">
        <v>4751.4</v>
      </c>
      <c r="G166" s="252">
        <v>1909.9</v>
      </c>
      <c r="H166" s="252">
        <v>15.7</v>
      </c>
      <c r="I166" s="256">
        <v>1894.4</v>
      </c>
      <c r="J166" s="248">
        <v>6661.5</v>
      </c>
      <c r="K166" s="248">
        <v>470</v>
      </c>
    </row>
    <row r="167" spans="1:11" ht="12.75">
      <c r="A167" s="261" t="s">
        <v>11</v>
      </c>
      <c r="B167" s="252">
        <v>5.1</v>
      </c>
      <c r="C167" s="253">
        <v>115.1</v>
      </c>
      <c r="D167" s="254">
        <v>120.2</v>
      </c>
      <c r="E167" s="254">
        <v>15.9</v>
      </c>
      <c r="F167" s="255">
        <v>4517.5</v>
      </c>
      <c r="G167" s="252">
        <v>1937.8</v>
      </c>
      <c r="H167" s="252">
        <v>9.7</v>
      </c>
      <c r="I167" s="256">
        <v>1928.1</v>
      </c>
      <c r="J167" s="248">
        <v>6455.3</v>
      </c>
      <c r="K167" s="248">
        <v>464.4</v>
      </c>
    </row>
    <row r="168" spans="1:11" ht="12.75">
      <c r="A168" s="261" t="s">
        <v>12</v>
      </c>
      <c r="B168" s="252">
        <v>7</v>
      </c>
      <c r="C168" s="253">
        <v>116.5</v>
      </c>
      <c r="D168" s="254">
        <v>123.4</v>
      </c>
      <c r="E168" s="254">
        <v>18.4</v>
      </c>
      <c r="F168" s="255">
        <v>4486.3</v>
      </c>
      <c r="G168" s="252">
        <v>1925.7</v>
      </c>
      <c r="H168" s="252">
        <v>9.7</v>
      </c>
      <c r="I168" s="256">
        <v>1916</v>
      </c>
      <c r="J168" s="248">
        <v>6412</v>
      </c>
      <c r="K168" s="248">
        <v>515.9</v>
      </c>
    </row>
    <row r="170" spans="1:17" ht="12.75">
      <c r="A170" s="285" t="s">
        <v>119</v>
      </c>
      <c r="B170" s="263"/>
      <c r="C170" s="264"/>
      <c r="D170" s="264"/>
      <c r="E170" s="264"/>
      <c r="F170" s="264"/>
      <c r="G170" s="264"/>
      <c r="H170" s="264"/>
      <c r="I170" s="264"/>
      <c r="J170" s="264"/>
      <c r="K170" s="264"/>
      <c r="L170" s="264"/>
      <c r="M170" s="264"/>
      <c r="N170" s="264"/>
      <c r="O170" s="264"/>
      <c r="P170" s="264"/>
      <c r="Q170" s="264"/>
    </row>
    <row r="171" spans="1:17" ht="12.75">
      <c r="A171" s="285" t="s">
        <v>120</v>
      </c>
      <c r="B171" s="263"/>
      <c r="C171" s="264"/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  <c r="N171" s="264"/>
      <c r="O171" s="264"/>
      <c r="P171" s="264"/>
      <c r="Q171" s="26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14" width="12.7109375" style="1" customWidth="1"/>
    <col min="15" max="16384" width="9.140625" style="1" customWidth="1"/>
  </cols>
  <sheetData>
    <row r="1" ht="15.75">
      <c r="A1" s="4"/>
    </row>
    <row r="2" spans="1:2" ht="15.75">
      <c r="A2" s="4" t="s">
        <v>20</v>
      </c>
      <c r="B2" s="34" t="s">
        <v>31</v>
      </c>
    </row>
    <row r="3" spans="1:2" ht="15.75">
      <c r="A3" s="4"/>
      <c r="B3" s="34" t="s">
        <v>32</v>
      </c>
    </row>
    <row r="4" spans="1:9" ht="15.75">
      <c r="A4" s="4"/>
      <c r="I4" s="17"/>
    </row>
    <row r="5" spans="1:9" ht="12.75">
      <c r="A5" s="18" t="s">
        <v>0</v>
      </c>
      <c r="E5" s="1" t="s">
        <v>29</v>
      </c>
      <c r="F5" s="1" t="s">
        <v>30</v>
      </c>
      <c r="G5" s="1" t="s">
        <v>29</v>
      </c>
      <c r="H5" s="1" t="s">
        <v>30</v>
      </c>
      <c r="I5" s="17"/>
    </row>
    <row r="6" spans="1:9" ht="12.75">
      <c r="A6" s="18" t="s">
        <v>1</v>
      </c>
      <c r="I6" s="17"/>
    </row>
    <row r="7" spans="1:9" ht="12.75">
      <c r="A7" s="18"/>
      <c r="I7" s="17"/>
    </row>
    <row r="8" spans="1:13" s="11" customFormat="1" ht="54" customHeight="1">
      <c r="A8" s="2"/>
      <c r="B8" s="299" t="s">
        <v>26</v>
      </c>
      <c r="C8" s="300"/>
      <c r="D8" s="299" t="s">
        <v>33</v>
      </c>
      <c r="E8" s="301"/>
      <c r="F8" s="297" t="s">
        <v>27</v>
      </c>
      <c r="G8" s="298"/>
      <c r="H8" s="9"/>
      <c r="I8" s="10"/>
      <c r="J8" s="297" t="s">
        <v>28</v>
      </c>
      <c r="K8" s="298"/>
      <c r="L8" s="9"/>
      <c r="M8" s="10"/>
    </row>
    <row r="9" spans="1:13" s="41" customFormat="1" ht="26.25" customHeight="1">
      <c r="A9" s="12"/>
      <c r="B9" s="12"/>
      <c r="C9" s="40" t="s">
        <v>16</v>
      </c>
      <c r="D9" s="12"/>
      <c r="E9" s="40" t="s">
        <v>16</v>
      </c>
      <c r="F9" s="12"/>
      <c r="G9" s="40" t="s">
        <v>16</v>
      </c>
      <c r="H9" s="40" t="s">
        <v>17</v>
      </c>
      <c r="I9" s="40" t="s">
        <v>18</v>
      </c>
      <c r="J9" s="12"/>
      <c r="K9" s="40" t="s">
        <v>16</v>
      </c>
      <c r="L9" s="40" t="s">
        <v>17</v>
      </c>
      <c r="M9" s="40" t="s">
        <v>18</v>
      </c>
    </row>
    <row r="10" spans="1:13" s="41" customFormat="1" ht="24">
      <c r="A10" s="42"/>
      <c r="B10" s="42"/>
      <c r="C10" s="42" t="s">
        <v>13</v>
      </c>
      <c r="D10" s="42"/>
      <c r="E10" s="43" t="s">
        <v>13</v>
      </c>
      <c r="F10" s="42"/>
      <c r="G10" s="42" t="s">
        <v>13</v>
      </c>
      <c r="H10" s="44" t="s">
        <v>19</v>
      </c>
      <c r="I10" s="42" t="s">
        <v>14</v>
      </c>
      <c r="J10" s="42"/>
      <c r="K10" s="42" t="s">
        <v>13</v>
      </c>
      <c r="L10" s="44" t="s">
        <v>15</v>
      </c>
      <c r="M10" s="42" t="s">
        <v>14</v>
      </c>
    </row>
    <row r="11" spans="1:13" ht="12.75">
      <c r="A11" s="19" t="s">
        <v>23</v>
      </c>
      <c r="B11" s="20"/>
      <c r="C11" s="20"/>
      <c r="D11" s="20"/>
      <c r="E11" s="20"/>
      <c r="F11" s="20"/>
      <c r="G11" s="20"/>
      <c r="H11" s="20"/>
      <c r="I11" s="20"/>
      <c r="J11" s="20"/>
      <c r="K11" s="25"/>
      <c r="L11" s="20"/>
      <c r="M11" s="21"/>
    </row>
    <row r="12" spans="1:13" ht="12.75">
      <c r="A12" s="22" t="s">
        <v>24</v>
      </c>
      <c r="B12" s="23"/>
      <c r="C12" s="23"/>
      <c r="D12" s="23"/>
      <c r="E12" s="23"/>
      <c r="F12" s="23"/>
      <c r="G12" s="23"/>
      <c r="H12" s="23"/>
      <c r="I12" s="23"/>
      <c r="J12" s="23"/>
      <c r="K12" s="26"/>
      <c r="L12" s="23"/>
      <c r="M12" s="24"/>
    </row>
    <row r="13" spans="1:13" s="39" customFormat="1" ht="12.75">
      <c r="A13" s="35">
        <v>2003</v>
      </c>
      <c r="B13" s="36"/>
      <c r="C13" s="36"/>
      <c r="D13" s="36"/>
      <c r="E13" s="36"/>
      <c r="F13" s="36"/>
      <c r="G13" s="36"/>
      <c r="H13" s="36"/>
      <c r="I13" s="36"/>
      <c r="J13" s="36"/>
      <c r="K13" s="37"/>
      <c r="L13" s="36"/>
      <c r="M13" s="38"/>
    </row>
    <row r="14" spans="1:13" ht="76.5">
      <c r="A14" s="5" t="s">
        <v>25</v>
      </c>
      <c r="B14" s="45" t="s">
        <v>45</v>
      </c>
      <c r="C14" s="45" t="s">
        <v>34</v>
      </c>
      <c r="D14" s="45" t="s">
        <v>35</v>
      </c>
      <c r="E14" s="45" t="s">
        <v>36</v>
      </c>
      <c r="F14" s="45" t="s">
        <v>37</v>
      </c>
      <c r="G14" s="45" t="s">
        <v>38</v>
      </c>
      <c r="H14" s="45" t="s">
        <v>39</v>
      </c>
      <c r="I14" s="45" t="s">
        <v>40</v>
      </c>
      <c r="J14" s="45" t="s">
        <v>41</v>
      </c>
      <c r="K14" s="45" t="s">
        <v>42</v>
      </c>
      <c r="L14" s="45" t="s">
        <v>43</v>
      </c>
      <c r="M14" s="45" t="s">
        <v>44</v>
      </c>
    </row>
    <row r="15" spans="1:13" ht="12.75">
      <c r="A15" s="5" t="s">
        <v>2</v>
      </c>
      <c r="B15" s="6"/>
      <c r="C15" s="8"/>
      <c r="D15" s="5"/>
      <c r="E15" s="8"/>
      <c r="F15" s="5"/>
      <c r="G15" s="6"/>
      <c r="H15" s="6"/>
      <c r="I15" s="7"/>
      <c r="J15" s="6"/>
      <c r="K15" s="6"/>
      <c r="L15" s="6"/>
      <c r="M15" s="7"/>
    </row>
    <row r="16" spans="1:13" ht="12.75">
      <c r="A16" s="5" t="s">
        <v>3</v>
      </c>
      <c r="B16" s="6"/>
      <c r="C16" s="8"/>
      <c r="D16" s="5"/>
      <c r="E16" s="8"/>
      <c r="F16" s="5"/>
      <c r="G16" s="6"/>
      <c r="H16" s="6"/>
      <c r="I16" s="7"/>
      <c r="J16" s="6"/>
      <c r="K16" s="6"/>
      <c r="L16" s="6"/>
      <c r="M16" s="7"/>
    </row>
    <row r="17" spans="1:13" ht="12.75">
      <c r="A17" s="5" t="s">
        <v>4</v>
      </c>
      <c r="B17" s="6"/>
      <c r="C17" s="8"/>
      <c r="D17" s="5"/>
      <c r="E17" s="8"/>
      <c r="F17" s="5"/>
      <c r="G17" s="6"/>
      <c r="H17" s="6"/>
      <c r="I17" s="7"/>
      <c r="J17" s="6"/>
      <c r="K17" s="6"/>
      <c r="L17" s="6"/>
      <c r="M17" s="7"/>
    </row>
    <row r="18" spans="1:13" ht="12.75">
      <c r="A18" s="5" t="s">
        <v>5</v>
      </c>
      <c r="B18" s="6"/>
      <c r="C18" s="8"/>
      <c r="D18" s="5"/>
      <c r="E18" s="8"/>
      <c r="F18" s="5"/>
      <c r="G18" s="6"/>
      <c r="H18" s="6"/>
      <c r="I18" s="7"/>
      <c r="J18" s="6"/>
      <c r="K18" s="6"/>
      <c r="L18" s="6"/>
      <c r="M18" s="7"/>
    </row>
    <row r="19" spans="1:13" ht="12.75">
      <c r="A19" s="5" t="s">
        <v>6</v>
      </c>
      <c r="B19" s="6"/>
      <c r="C19" s="8"/>
      <c r="D19" s="5"/>
      <c r="E19" s="8"/>
      <c r="F19" s="5"/>
      <c r="G19" s="6"/>
      <c r="H19" s="6"/>
      <c r="I19" s="7"/>
      <c r="J19" s="6"/>
      <c r="K19" s="6"/>
      <c r="L19" s="6"/>
      <c r="M19" s="7"/>
    </row>
    <row r="20" spans="1:13" ht="12.75">
      <c r="A20" s="5" t="s">
        <v>7</v>
      </c>
      <c r="B20" s="6"/>
      <c r="C20" s="8"/>
      <c r="D20" s="5"/>
      <c r="E20" s="8"/>
      <c r="F20" s="5"/>
      <c r="G20" s="6"/>
      <c r="H20" s="6"/>
      <c r="I20" s="7"/>
      <c r="J20" s="6"/>
      <c r="K20" s="6"/>
      <c r="L20" s="6"/>
      <c r="M20" s="7"/>
    </row>
    <row r="21" spans="1:13" ht="12.75">
      <c r="A21" s="5" t="s">
        <v>8</v>
      </c>
      <c r="B21" s="6"/>
      <c r="C21" s="8"/>
      <c r="D21" s="5"/>
      <c r="E21" s="8"/>
      <c r="F21" s="5"/>
      <c r="G21" s="6"/>
      <c r="H21" s="6"/>
      <c r="I21" s="7"/>
      <c r="J21" s="6"/>
      <c r="K21" s="6"/>
      <c r="L21" s="6"/>
      <c r="M21" s="7"/>
    </row>
    <row r="22" spans="1:13" ht="12.75">
      <c r="A22" s="5" t="s">
        <v>9</v>
      </c>
      <c r="B22" s="6"/>
      <c r="C22" s="8"/>
      <c r="D22" s="5"/>
      <c r="E22" s="8"/>
      <c r="F22" s="5"/>
      <c r="G22" s="6"/>
      <c r="H22" s="6"/>
      <c r="I22" s="7"/>
      <c r="J22" s="6"/>
      <c r="K22" s="6"/>
      <c r="L22" s="6"/>
      <c r="M22" s="7"/>
    </row>
    <row r="23" spans="1:13" ht="12.75">
      <c r="A23" s="5" t="s">
        <v>10</v>
      </c>
      <c r="B23" s="6"/>
      <c r="C23" s="8"/>
      <c r="D23" s="5"/>
      <c r="E23" s="8"/>
      <c r="F23" s="5"/>
      <c r="G23" s="6"/>
      <c r="H23" s="6"/>
      <c r="I23" s="7"/>
      <c r="J23" s="6"/>
      <c r="K23" s="6"/>
      <c r="L23" s="6"/>
      <c r="M23" s="7"/>
    </row>
    <row r="24" spans="1:13" ht="12.75">
      <c r="A24" s="5" t="s">
        <v>11</v>
      </c>
      <c r="B24" s="6"/>
      <c r="C24" s="8"/>
      <c r="D24" s="5"/>
      <c r="E24" s="8"/>
      <c r="F24" s="5"/>
      <c r="G24" s="6"/>
      <c r="H24" s="6"/>
      <c r="I24" s="7"/>
      <c r="J24" s="6"/>
      <c r="K24" s="6"/>
      <c r="L24" s="6"/>
      <c r="M24" s="7"/>
    </row>
    <row r="25" spans="1:13" ht="12.75">
      <c r="A25" s="5" t="s">
        <v>12</v>
      </c>
      <c r="B25" s="6"/>
      <c r="C25" s="8"/>
      <c r="D25" s="5"/>
      <c r="E25" s="8"/>
      <c r="F25" s="5"/>
      <c r="G25" s="6"/>
      <c r="H25" s="6"/>
      <c r="I25" s="7"/>
      <c r="J25" s="6"/>
      <c r="K25" s="6"/>
      <c r="L25" s="6"/>
      <c r="M25" s="7"/>
    </row>
    <row r="26" spans="1:13" s="39" customFormat="1" ht="12.75">
      <c r="A26" s="35">
        <v>2004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  <c r="L26" s="36"/>
      <c r="M26" s="38"/>
    </row>
    <row r="27" spans="1:13" ht="12.75">
      <c r="A27" s="5" t="s">
        <v>25</v>
      </c>
      <c r="B27" s="6"/>
      <c r="C27" s="8"/>
      <c r="D27" s="5"/>
      <c r="E27" s="8"/>
      <c r="F27" s="5"/>
      <c r="G27" s="6"/>
      <c r="H27" s="6"/>
      <c r="I27" s="7"/>
      <c r="J27" s="6"/>
      <c r="K27" s="6"/>
      <c r="L27" s="6"/>
      <c r="M27" s="7"/>
    </row>
    <row r="28" spans="1:13" ht="12.75">
      <c r="A28" s="5" t="s">
        <v>2</v>
      </c>
      <c r="B28" s="6"/>
      <c r="C28" s="8"/>
      <c r="D28" s="5"/>
      <c r="E28" s="8"/>
      <c r="F28" s="5"/>
      <c r="G28" s="6"/>
      <c r="H28" s="6"/>
      <c r="I28" s="7"/>
      <c r="J28" s="6"/>
      <c r="K28" s="6"/>
      <c r="L28" s="6"/>
      <c r="M28" s="7"/>
    </row>
    <row r="29" spans="1:13" ht="12.75">
      <c r="A29" s="5" t="s">
        <v>3</v>
      </c>
      <c r="B29" s="6"/>
      <c r="C29" s="8"/>
      <c r="D29" s="5"/>
      <c r="E29" s="8"/>
      <c r="F29" s="5"/>
      <c r="G29" s="6"/>
      <c r="H29" s="6"/>
      <c r="I29" s="7"/>
      <c r="J29" s="30"/>
      <c r="K29" s="31"/>
      <c r="L29" s="31"/>
      <c r="M29" s="32"/>
    </row>
    <row r="30" spans="1:13" ht="12.75">
      <c r="A30" s="19" t="s">
        <v>21</v>
      </c>
      <c r="B30" s="20"/>
      <c r="C30" s="20"/>
      <c r="D30" s="20"/>
      <c r="E30" s="20"/>
      <c r="F30" s="20"/>
      <c r="G30" s="20"/>
      <c r="H30" s="20"/>
      <c r="I30" s="20"/>
      <c r="J30" s="27"/>
      <c r="K30" s="28"/>
      <c r="L30" s="27"/>
      <c r="M30" s="29"/>
    </row>
    <row r="31" spans="1:13" ht="12.75">
      <c r="A31" s="22" t="s">
        <v>22</v>
      </c>
      <c r="B31" s="23"/>
      <c r="C31" s="23"/>
      <c r="D31" s="23"/>
      <c r="E31" s="23"/>
      <c r="F31" s="23"/>
      <c r="G31" s="23"/>
      <c r="H31" s="23"/>
      <c r="I31" s="23"/>
      <c r="J31" s="23"/>
      <c r="K31" s="26"/>
      <c r="L31" s="23"/>
      <c r="M31" s="24"/>
    </row>
    <row r="32" spans="1:13" s="39" customFormat="1" ht="12.75">
      <c r="A32" s="35">
        <v>2003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36"/>
      <c r="M32" s="38"/>
    </row>
    <row r="33" spans="1:13" ht="76.5">
      <c r="A33" s="5" t="s">
        <v>25</v>
      </c>
      <c r="B33" s="45" t="s">
        <v>57</v>
      </c>
      <c r="C33" s="45" t="s">
        <v>46</v>
      </c>
      <c r="D33" s="45" t="s">
        <v>47</v>
      </c>
      <c r="E33" s="45" t="s">
        <v>48</v>
      </c>
      <c r="F33" s="45" t="s">
        <v>49</v>
      </c>
      <c r="G33" s="45" t="s">
        <v>50</v>
      </c>
      <c r="H33" s="45" t="s">
        <v>51</v>
      </c>
      <c r="I33" s="45" t="s">
        <v>52</v>
      </c>
      <c r="J33" s="45" t="s">
        <v>53</v>
      </c>
      <c r="K33" s="45" t="s">
        <v>54</v>
      </c>
      <c r="L33" s="45" t="s">
        <v>55</v>
      </c>
      <c r="M33" s="45" t="s">
        <v>56</v>
      </c>
    </row>
    <row r="34" spans="1:13" ht="12.75">
      <c r="A34" s="5" t="s">
        <v>2</v>
      </c>
      <c r="B34" s="6"/>
      <c r="C34" s="8"/>
      <c r="D34" s="5"/>
      <c r="E34" s="8"/>
      <c r="F34" s="5"/>
      <c r="G34" s="6"/>
      <c r="H34" s="6"/>
      <c r="I34" s="7"/>
      <c r="J34" s="6"/>
      <c r="K34" s="6"/>
      <c r="L34" s="6"/>
      <c r="M34" s="7"/>
    </row>
    <row r="35" spans="1:13" ht="12.75">
      <c r="A35" s="5" t="s">
        <v>3</v>
      </c>
      <c r="B35" s="6"/>
      <c r="C35" s="8"/>
      <c r="D35" s="5"/>
      <c r="E35" s="8"/>
      <c r="F35" s="5"/>
      <c r="G35" s="6"/>
      <c r="H35" s="6"/>
      <c r="I35" s="7"/>
      <c r="J35" s="6"/>
      <c r="K35" s="6"/>
      <c r="L35" s="6"/>
      <c r="M35" s="7"/>
    </row>
    <row r="36" spans="1:13" ht="12.75">
      <c r="A36" s="5" t="s">
        <v>4</v>
      </c>
      <c r="B36" s="6"/>
      <c r="C36" s="8"/>
      <c r="D36" s="5"/>
      <c r="E36" s="8"/>
      <c r="F36" s="5"/>
      <c r="G36" s="6"/>
      <c r="H36" s="6"/>
      <c r="I36" s="7"/>
      <c r="J36" s="6"/>
      <c r="K36" s="6"/>
      <c r="L36" s="6"/>
      <c r="M36" s="7"/>
    </row>
    <row r="37" spans="1:13" ht="12.75">
      <c r="A37" s="5" t="s">
        <v>5</v>
      </c>
      <c r="B37" s="6"/>
      <c r="C37" s="8"/>
      <c r="D37" s="5"/>
      <c r="E37" s="8"/>
      <c r="F37" s="5"/>
      <c r="G37" s="6"/>
      <c r="H37" s="6"/>
      <c r="I37" s="7"/>
      <c r="J37" s="6"/>
      <c r="K37" s="6"/>
      <c r="L37" s="6"/>
      <c r="M37" s="7"/>
    </row>
    <row r="38" spans="1:13" ht="12.75">
      <c r="A38" s="5" t="s">
        <v>6</v>
      </c>
      <c r="B38" s="6"/>
      <c r="C38" s="8"/>
      <c r="D38" s="5"/>
      <c r="E38" s="8"/>
      <c r="F38" s="5"/>
      <c r="G38" s="6"/>
      <c r="H38" s="6"/>
      <c r="I38" s="7"/>
      <c r="J38" s="6"/>
      <c r="K38" s="6"/>
      <c r="L38" s="6"/>
      <c r="M38" s="7"/>
    </row>
    <row r="39" spans="1:13" ht="12.75">
      <c r="A39" s="5" t="s">
        <v>7</v>
      </c>
      <c r="B39" s="6"/>
      <c r="C39" s="8"/>
      <c r="D39" s="5"/>
      <c r="E39" s="8"/>
      <c r="F39" s="5"/>
      <c r="G39" s="6"/>
      <c r="H39" s="6"/>
      <c r="I39" s="7"/>
      <c r="J39" s="6"/>
      <c r="K39" s="6"/>
      <c r="L39" s="6"/>
      <c r="M39" s="7"/>
    </row>
    <row r="40" spans="1:13" ht="12.75">
      <c r="A40" s="5" t="s">
        <v>8</v>
      </c>
      <c r="B40" s="6"/>
      <c r="C40" s="8"/>
      <c r="D40" s="5"/>
      <c r="E40" s="8"/>
      <c r="F40" s="5"/>
      <c r="G40" s="6"/>
      <c r="H40" s="6"/>
      <c r="I40" s="7"/>
      <c r="J40" s="6"/>
      <c r="K40" s="6"/>
      <c r="L40" s="6"/>
      <c r="M40" s="7"/>
    </row>
    <row r="41" spans="1:13" ht="12.75">
      <c r="A41" s="5" t="s">
        <v>9</v>
      </c>
      <c r="B41" s="6"/>
      <c r="C41" s="8"/>
      <c r="D41" s="5"/>
      <c r="E41" s="8"/>
      <c r="F41" s="5"/>
      <c r="G41" s="6"/>
      <c r="H41" s="6"/>
      <c r="I41" s="7"/>
      <c r="J41" s="6"/>
      <c r="K41" s="6"/>
      <c r="L41" s="6"/>
      <c r="M41" s="7"/>
    </row>
    <row r="42" spans="1:13" ht="12.75">
      <c r="A42" s="5" t="s">
        <v>10</v>
      </c>
      <c r="B42" s="6"/>
      <c r="C42" s="8"/>
      <c r="D42" s="5"/>
      <c r="E42" s="8"/>
      <c r="F42" s="5"/>
      <c r="G42" s="6"/>
      <c r="H42" s="6"/>
      <c r="I42" s="7"/>
      <c r="J42" s="6"/>
      <c r="K42" s="6"/>
      <c r="L42" s="6"/>
      <c r="M42" s="7"/>
    </row>
    <row r="43" spans="1:13" ht="12.75">
      <c r="A43" s="5" t="s">
        <v>11</v>
      </c>
      <c r="B43" s="6"/>
      <c r="C43" s="8"/>
      <c r="D43" s="5"/>
      <c r="E43" s="8"/>
      <c r="F43" s="5"/>
      <c r="G43" s="6"/>
      <c r="H43" s="6"/>
      <c r="I43" s="7"/>
      <c r="J43" s="6"/>
      <c r="K43" s="6"/>
      <c r="L43" s="6"/>
      <c r="M43" s="7"/>
    </row>
    <row r="44" spans="1:13" ht="12.75">
      <c r="A44" s="5" t="s">
        <v>12</v>
      </c>
      <c r="B44" s="6"/>
      <c r="C44" s="8"/>
      <c r="D44" s="5"/>
      <c r="E44" s="8"/>
      <c r="F44" s="5"/>
      <c r="G44" s="6"/>
      <c r="H44" s="6"/>
      <c r="I44" s="7"/>
      <c r="J44" s="6"/>
      <c r="K44" s="6"/>
      <c r="L44" s="6"/>
      <c r="M44" s="7"/>
    </row>
    <row r="45" spans="1:13" s="39" customFormat="1" ht="12.75">
      <c r="A45" s="35">
        <v>2004</v>
      </c>
      <c r="B45" s="36"/>
      <c r="C45" s="36"/>
      <c r="D45" s="36"/>
      <c r="E45" s="36"/>
      <c r="F45" s="36"/>
      <c r="G45" s="36"/>
      <c r="H45" s="36"/>
      <c r="I45" s="36"/>
      <c r="J45" s="36"/>
      <c r="K45" s="37"/>
      <c r="L45" s="36"/>
      <c r="M45" s="38"/>
    </row>
    <row r="46" spans="1:13" ht="12.75">
      <c r="A46" s="13" t="s">
        <v>25</v>
      </c>
      <c r="B46" s="14"/>
      <c r="C46" s="15"/>
      <c r="D46" s="13"/>
      <c r="E46" s="15"/>
      <c r="F46" s="13"/>
      <c r="G46" s="14"/>
      <c r="H46" s="14"/>
      <c r="I46" s="16"/>
      <c r="J46" s="14"/>
      <c r="K46" s="14"/>
      <c r="L46" s="14"/>
      <c r="M46" s="16"/>
    </row>
    <row r="47" spans="1:13" ht="12.75">
      <c r="A47" s="5" t="s">
        <v>2</v>
      </c>
      <c r="B47" s="6"/>
      <c r="C47" s="8"/>
      <c r="D47" s="5"/>
      <c r="E47" s="8"/>
      <c r="F47" s="5"/>
      <c r="G47" s="6"/>
      <c r="H47" s="6"/>
      <c r="I47" s="7"/>
      <c r="J47" s="6"/>
      <c r="K47" s="6"/>
      <c r="L47" s="6"/>
      <c r="M47" s="7"/>
    </row>
    <row r="48" spans="1:13" ht="12.75">
      <c r="A48" s="30" t="s">
        <v>3</v>
      </c>
      <c r="B48" s="31"/>
      <c r="C48" s="33"/>
      <c r="D48" s="30"/>
      <c r="E48" s="33"/>
      <c r="F48" s="30"/>
      <c r="G48" s="31"/>
      <c r="H48" s="31"/>
      <c r="I48" s="32"/>
      <c r="J48" s="31"/>
      <c r="K48" s="31"/>
      <c r="L48" s="31"/>
      <c r="M48" s="32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mergeCells count="4">
    <mergeCell ref="F8:G8"/>
    <mergeCell ref="J8:K8"/>
    <mergeCell ref="B8:C8"/>
    <mergeCell ref="D8:E8"/>
  </mergeCells>
  <printOptions/>
  <pageMargins left="0.31496062992125984" right="0.31496062992125984" top="0.5511811023622047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Ziedina</cp:lastModifiedBy>
  <cp:lastPrinted>2013-06-14T08:08:03Z</cp:lastPrinted>
  <dcterms:created xsi:type="dcterms:W3CDTF">2004-04-15T08:33:00Z</dcterms:created>
  <dcterms:modified xsi:type="dcterms:W3CDTF">2014-01-17T08:01:47Z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a statuss">
    <vt:lpwstr>Projekts</vt:lpwstr>
  </property>
  <property fmtid="{D5CDD505-2E9C-101B-9397-08002B2CF9AE}" pid="3" name="_AdHocReviewCycleID">
    <vt:i4>-1261917326</vt:i4>
  </property>
  <property fmtid="{D5CDD505-2E9C-101B-9397-08002B2CF9AE}" pid="4" name="_NewReviewCycle">
    <vt:lpwstr/>
  </property>
  <property fmtid="{D5CDD505-2E9C-101B-9397-08002B2CF9AE}" pid="5" name="_EmailSubject">
    <vt:lpwstr>Tabulas ievietošanai LB mājas lapā</vt:lpwstr>
  </property>
  <property fmtid="{D5CDD505-2E9C-101B-9397-08002B2CF9AE}" pid="6" name="_AuthorEmail">
    <vt:lpwstr>Vilnis.Purvins@bank.lv</vt:lpwstr>
  </property>
  <property fmtid="{D5CDD505-2E9C-101B-9397-08002B2CF9AE}" pid="7" name="_AuthorEmailDisplayName">
    <vt:lpwstr>Vilnis Purvins</vt:lpwstr>
  </property>
  <property fmtid="{D5CDD505-2E9C-101B-9397-08002B2CF9AE}" pid="8" name="_ReviewingToolsShownOnce">
    <vt:lpwstr/>
  </property>
</Properties>
</file>